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0" windowWidth="24030" windowHeight="5055"/>
  </bookViews>
  <sheets>
    <sheet name="サンプル" sheetId="1" r:id="rId1"/>
    <sheet name="記入用" sheetId="6" r:id="rId2"/>
  </sheets>
  <definedNames>
    <definedName name="_xlnm.Print_Titles" localSheetId="0">サンプル!$A:$C,サンプル!$1:$1</definedName>
    <definedName name="_xlnm.Print_Titles" localSheetId="1">記入用!$A:$C,記入用!$1:$1</definedName>
  </definedNames>
  <calcPr calcId="145621"/>
</workbook>
</file>

<file path=xl/calcChain.xml><?xml version="1.0" encoding="utf-8"?>
<calcChain xmlns="http://schemas.openxmlformats.org/spreadsheetml/2006/main">
  <c r="BY55" i="6" l="1"/>
  <c r="BX55" i="6"/>
  <c r="BW55" i="6"/>
  <c r="BV55" i="6"/>
  <c r="BU55" i="6"/>
  <c r="BT55" i="6"/>
  <c r="BS55" i="6"/>
  <c r="BR55" i="6"/>
  <c r="BQ55" i="6"/>
  <c r="BP55" i="6"/>
  <c r="BO55" i="6"/>
  <c r="BN55" i="6"/>
  <c r="BM55" i="6"/>
  <c r="BL55" i="6"/>
  <c r="BK55" i="6"/>
  <c r="BJ55" i="6"/>
  <c r="BI55" i="6"/>
  <c r="BH55" i="6"/>
  <c r="BG55" i="6"/>
  <c r="BF55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BY40" i="6"/>
  <c r="BX40" i="6"/>
  <c r="BW40" i="6"/>
  <c r="BV40" i="6"/>
  <c r="BU40" i="6"/>
  <c r="BT40" i="6"/>
  <c r="BS40" i="6"/>
  <c r="BR40" i="6"/>
  <c r="BQ40" i="6"/>
  <c r="BP40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BY31" i="6"/>
  <c r="BX31" i="6"/>
  <c r="BW31" i="6"/>
  <c r="BV31" i="6"/>
  <c r="BU31" i="6"/>
  <c r="BT31" i="6"/>
  <c r="BS31" i="6"/>
  <c r="BR31" i="6"/>
  <c r="BQ31" i="6"/>
  <c r="BP31" i="6"/>
  <c r="BO31" i="6"/>
  <c r="BN31" i="6"/>
  <c r="BM31" i="6"/>
  <c r="BL31" i="6"/>
  <c r="BK31" i="6"/>
  <c r="BJ31" i="6"/>
  <c r="BI31" i="6"/>
  <c r="BH31" i="6"/>
  <c r="BG31" i="6"/>
  <c r="BF31" i="6"/>
  <c r="BE31" i="6"/>
  <c r="BD31" i="6"/>
  <c r="BC31" i="6"/>
  <c r="BB31" i="6"/>
  <c r="BA31" i="6"/>
  <c r="AZ31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F1" i="6"/>
  <c r="G1" i="6" s="1"/>
  <c r="H1" i="6" s="1"/>
  <c r="I1" i="6" s="1"/>
  <c r="J1" i="6" s="1"/>
  <c r="K1" i="6" s="1"/>
  <c r="L1" i="6" s="1"/>
  <c r="M1" i="6" s="1"/>
  <c r="N1" i="6" s="1"/>
  <c r="O1" i="6" s="1"/>
  <c r="P1" i="6" s="1"/>
  <c r="Q1" i="6" s="1"/>
  <c r="R1" i="6" s="1"/>
  <c r="S1" i="6" s="1"/>
  <c r="T1" i="6" s="1"/>
  <c r="U1" i="6" s="1"/>
  <c r="V1" i="6" s="1"/>
  <c r="W1" i="6" s="1"/>
  <c r="X1" i="6" s="1"/>
  <c r="Y1" i="6" s="1"/>
  <c r="Z1" i="6" s="1"/>
  <c r="AA1" i="6" s="1"/>
  <c r="AB1" i="6" s="1"/>
  <c r="AC1" i="6" s="1"/>
  <c r="AD1" i="6" s="1"/>
  <c r="AE1" i="6" s="1"/>
  <c r="AF1" i="6" s="1"/>
  <c r="AG1" i="6" s="1"/>
  <c r="AH1" i="6" s="1"/>
  <c r="AI1" i="6" s="1"/>
  <c r="AJ1" i="6" s="1"/>
  <c r="AK1" i="6" s="1"/>
  <c r="AL1" i="6" s="1"/>
  <c r="AM1" i="6" s="1"/>
  <c r="AN1" i="6" s="1"/>
  <c r="AO1" i="6" s="1"/>
  <c r="AP1" i="6" s="1"/>
  <c r="AQ1" i="6" s="1"/>
  <c r="AR1" i="6" s="1"/>
  <c r="AS1" i="6" s="1"/>
  <c r="AT1" i="6" s="1"/>
  <c r="AU1" i="6" s="1"/>
  <c r="AV1" i="6" s="1"/>
  <c r="AW1" i="6" s="1"/>
  <c r="AX1" i="6" s="1"/>
  <c r="AY1" i="6" s="1"/>
  <c r="AZ1" i="6" s="1"/>
  <c r="BA1" i="6" s="1"/>
  <c r="BB1" i="6" s="1"/>
  <c r="BC1" i="6" s="1"/>
  <c r="BD1" i="6" s="1"/>
  <c r="BE1" i="6" s="1"/>
  <c r="BF1" i="6" s="1"/>
  <c r="BG1" i="6" s="1"/>
  <c r="BH1" i="6" s="1"/>
  <c r="BI1" i="6" s="1"/>
  <c r="BJ1" i="6" s="1"/>
  <c r="BK1" i="6" s="1"/>
  <c r="BL1" i="6" s="1"/>
  <c r="BM1" i="6" s="1"/>
  <c r="BN1" i="6" s="1"/>
  <c r="BO1" i="6" s="1"/>
  <c r="BP1" i="6" s="1"/>
  <c r="BQ1" i="6" s="1"/>
  <c r="BR1" i="6" s="1"/>
  <c r="BS1" i="6" s="1"/>
  <c r="BT1" i="6" s="1"/>
  <c r="BU1" i="6" s="1"/>
  <c r="BV1" i="6" s="1"/>
  <c r="BW1" i="6" s="1"/>
  <c r="BX1" i="6" s="1"/>
  <c r="BY1" i="6" s="1"/>
  <c r="E1" i="6"/>
  <c r="D56" i="6" l="1"/>
  <c r="F56" i="6"/>
  <c r="F57" i="6" s="1"/>
  <c r="H56" i="6"/>
  <c r="J56" i="6"/>
  <c r="J57" i="6" s="1"/>
  <c r="L56" i="6"/>
  <c r="N56" i="6"/>
  <c r="N57" i="6" s="1"/>
  <c r="P56" i="6"/>
  <c r="R56" i="6"/>
  <c r="R57" i="6" s="1"/>
  <c r="T56" i="6"/>
  <c r="V56" i="6"/>
  <c r="V57" i="6" s="1"/>
  <c r="X56" i="6"/>
  <c r="Z56" i="6"/>
  <c r="Z57" i="6" s="1"/>
  <c r="AB56" i="6"/>
  <c r="AD56" i="6"/>
  <c r="AD57" i="6" s="1"/>
  <c r="AF56" i="6"/>
  <c r="AH56" i="6"/>
  <c r="AH57" i="6" s="1"/>
  <c r="AJ56" i="6"/>
  <c r="AL56" i="6"/>
  <c r="AL57" i="6" s="1"/>
  <c r="AN56" i="6"/>
  <c r="AP56" i="6"/>
  <c r="AP57" i="6" s="1"/>
  <c r="AR56" i="6"/>
  <c r="AT56" i="6"/>
  <c r="AT57" i="6" s="1"/>
  <c r="AV56" i="6"/>
  <c r="AV57" i="6" s="1"/>
  <c r="AX56" i="6"/>
  <c r="AX57" i="6" s="1"/>
  <c r="AZ56" i="6"/>
  <c r="AZ57" i="6" s="1"/>
  <c r="H57" i="6"/>
  <c r="L57" i="6"/>
  <c r="P57" i="6"/>
  <c r="T57" i="6"/>
  <c r="X57" i="6"/>
  <c r="AB57" i="6"/>
  <c r="AF57" i="6"/>
  <c r="AJ57" i="6"/>
  <c r="AN57" i="6"/>
  <c r="AR57" i="6"/>
  <c r="E56" i="6"/>
  <c r="E57" i="6" s="1"/>
  <c r="E58" i="6" s="1"/>
  <c r="G56" i="6"/>
  <c r="G57" i="6" s="1"/>
  <c r="I56" i="6"/>
  <c r="I57" i="6" s="1"/>
  <c r="K56" i="6"/>
  <c r="K57" i="6" s="1"/>
  <c r="M56" i="6"/>
  <c r="M57" i="6" s="1"/>
  <c r="O56" i="6"/>
  <c r="O57" i="6" s="1"/>
  <c r="Q56" i="6"/>
  <c r="Q57" i="6" s="1"/>
  <c r="S56" i="6"/>
  <c r="S57" i="6" s="1"/>
  <c r="U56" i="6"/>
  <c r="U57" i="6" s="1"/>
  <c r="W56" i="6"/>
  <c r="W57" i="6" s="1"/>
  <c r="Y56" i="6"/>
  <c r="Y57" i="6" s="1"/>
  <c r="AA56" i="6"/>
  <c r="AA57" i="6" s="1"/>
  <c r="AC56" i="6"/>
  <c r="AC57" i="6" s="1"/>
  <c r="AE56" i="6"/>
  <c r="AE57" i="6" s="1"/>
  <c r="AG56" i="6"/>
  <c r="AG57" i="6" s="1"/>
  <c r="AI56" i="6"/>
  <c r="AI57" i="6" s="1"/>
  <c r="AK56" i="6"/>
  <c r="AK57" i="6" s="1"/>
  <c r="AM56" i="6"/>
  <c r="AM57" i="6" s="1"/>
  <c r="AO56" i="6"/>
  <c r="AO57" i="6" s="1"/>
  <c r="AQ56" i="6"/>
  <c r="AQ57" i="6" s="1"/>
  <c r="AS56" i="6"/>
  <c r="AS57" i="6" s="1"/>
  <c r="AU56" i="6"/>
  <c r="AU57" i="6" s="1"/>
  <c r="AW56" i="6"/>
  <c r="AW57" i="6" s="1"/>
  <c r="AY56" i="6"/>
  <c r="AY57" i="6" s="1"/>
  <c r="BA56" i="6"/>
  <c r="BA57" i="6" s="1"/>
  <c r="BC56" i="6"/>
  <c r="BC57" i="6" s="1"/>
  <c r="BE56" i="6"/>
  <c r="BE57" i="6" s="1"/>
  <c r="BG56" i="6"/>
  <c r="BG57" i="6" s="1"/>
  <c r="BI56" i="6"/>
  <c r="BI57" i="6" s="1"/>
  <c r="BK56" i="6"/>
  <c r="BK57" i="6" s="1"/>
  <c r="BM56" i="6"/>
  <c r="BM57" i="6" s="1"/>
  <c r="BO56" i="6"/>
  <c r="BO57" i="6" s="1"/>
  <c r="BQ56" i="6"/>
  <c r="BQ57" i="6" s="1"/>
  <c r="BS56" i="6"/>
  <c r="BS57" i="6" s="1"/>
  <c r="BU56" i="6"/>
  <c r="BU57" i="6" s="1"/>
  <c r="BW56" i="6"/>
  <c r="BW57" i="6" s="1"/>
  <c r="BY56" i="6"/>
  <c r="BY57" i="6" s="1"/>
  <c r="BB56" i="6"/>
  <c r="BB57" i="6" s="1"/>
  <c r="BD56" i="6"/>
  <c r="BD57" i="6" s="1"/>
  <c r="BF56" i="6"/>
  <c r="BF57" i="6" s="1"/>
  <c r="BH56" i="6"/>
  <c r="BH57" i="6" s="1"/>
  <c r="BJ56" i="6"/>
  <c r="BJ57" i="6" s="1"/>
  <c r="BL56" i="6"/>
  <c r="BL57" i="6" s="1"/>
  <c r="BN56" i="6"/>
  <c r="BN57" i="6" s="1"/>
  <c r="BP56" i="6"/>
  <c r="BP57" i="6" s="1"/>
  <c r="BR56" i="6"/>
  <c r="BR57" i="6" s="1"/>
  <c r="BT56" i="6"/>
  <c r="BT57" i="6" s="1"/>
  <c r="BV56" i="6"/>
  <c r="BV57" i="6" s="1"/>
  <c r="BX56" i="6"/>
  <c r="BX57" i="6" s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E1" i="1"/>
  <c r="D55" i="1"/>
  <c r="D49" i="1"/>
  <c r="D40" i="1"/>
  <c r="D31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J49" i="1"/>
  <c r="I49" i="1"/>
  <c r="H49" i="1"/>
  <c r="G49" i="1"/>
  <c r="F49" i="1"/>
  <c r="E49" i="1"/>
  <c r="F58" i="6" l="1"/>
  <c r="G58" i="6" s="1"/>
  <c r="H58" i="6" s="1"/>
  <c r="I58" i="6" s="1"/>
  <c r="J58" i="6" s="1"/>
  <c r="K58" i="6" s="1"/>
  <c r="L58" i="6" s="1"/>
  <c r="M58" i="6" s="1"/>
  <c r="N58" i="6" s="1"/>
  <c r="O58" i="6" s="1"/>
  <c r="P58" i="6" s="1"/>
  <c r="Q58" i="6" s="1"/>
  <c r="R58" i="6" s="1"/>
  <c r="S58" i="6" s="1"/>
  <c r="T58" i="6" s="1"/>
  <c r="U58" i="6" s="1"/>
  <c r="V58" i="6" s="1"/>
  <c r="W58" i="6" s="1"/>
  <c r="X58" i="6" s="1"/>
  <c r="Y58" i="6" s="1"/>
  <c r="Z58" i="6" s="1"/>
  <c r="AA58" i="6" s="1"/>
  <c r="AB58" i="6" s="1"/>
  <c r="AC58" i="6" s="1"/>
  <c r="AD58" i="6" s="1"/>
  <c r="AE58" i="6" s="1"/>
  <c r="AF58" i="6" s="1"/>
  <c r="AG58" i="6" s="1"/>
  <c r="AH58" i="6" s="1"/>
  <c r="AI58" i="6" s="1"/>
  <c r="AJ58" i="6" s="1"/>
  <c r="AK58" i="6" s="1"/>
  <c r="AL58" i="6" s="1"/>
  <c r="AM58" i="6" s="1"/>
  <c r="AN58" i="6" s="1"/>
  <c r="AO58" i="6" s="1"/>
  <c r="AP58" i="6" s="1"/>
  <c r="AQ58" i="6" s="1"/>
  <c r="AR58" i="6" s="1"/>
  <c r="AS58" i="6" s="1"/>
  <c r="AT58" i="6" s="1"/>
  <c r="AU58" i="6" s="1"/>
  <c r="AV58" i="6" s="1"/>
  <c r="AW58" i="6" s="1"/>
  <c r="AX58" i="6" s="1"/>
  <c r="AY58" i="6" s="1"/>
  <c r="AZ58" i="6" s="1"/>
  <c r="BA58" i="6" s="1"/>
  <c r="BB58" i="6" s="1"/>
  <c r="BC58" i="6" s="1"/>
  <c r="BD58" i="6" s="1"/>
  <c r="BE58" i="6" s="1"/>
  <c r="BF58" i="6" s="1"/>
  <c r="BG58" i="6" s="1"/>
  <c r="BH58" i="6" s="1"/>
  <c r="BI58" i="6" s="1"/>
  <c r="BJ58" i="6" s="1"/>
  <c r="BK58" i="6" s="1"/>
  <c r="BL58" i="6" s="1"/>
  <c r="BM58" i="6" s="1"/>
  <c r="BN58" i="6" s="1"/>
  <c r="BO58" i="6" s="1"/>
  <c r="BP58" i="6" s="1"/>
  <c r="BQ58" i="6" s="1"/>
  <c r="BR58" i="6" s="1"/>
  <c r="BS58" i="6" s="1"/>
  <c r="BT58" i="6" s="1"/>
  <c r="BU58" i="6" s="1"/>
  <c r="BV58" i="6" s="1"/>
  <c r="BW58" i="6" s="1"/>
  <c r="BX58" i="6" s="1"/>
  <c r="BY58" i="6" s="1"/>
  <c r="D56" i="1"/>
  <c r="BY40" i="1" l="1"/>
  <c r="BY56" i="1" s="1"/>
  <c r="BX40" i="1"/>
  <c r="BX56" i="1" s="1"/>
  <c r="BW40" i="1"/>
  <c r="BW56" i="1" s="1"/>
  <c r="BV40" i="1"/>
  <c r="BV56" i="1" s="1"/>
  <c r="BU40" i="1"/>
  <c r="BU56" i="1" s="1"/>
  <c r="BT40" i="1"/>
  <c r="BT56" i="1" s="1"/>
  <c r="BS40" i="1"/>
  <c r="BS56" i="1" s="1"/>
  <c r="BR40" i="1"/>
  <c r="BR56" i="1" s="1"/>
  <c r="BQ40" i="1"/>
  <c r="BQ56" i="1" s="1"/>
  <c r="BP40" i="1"/>
  <c r="BP56" i="1" s="1"/>
  <c r="BO40" i="1"/>
  <c r="BO56" i="1" s="1"/>
  <c r="BN40" i="1"/>
  <c r="BN56" i="1" s="1"/>
  <c r="BM40" i="1"/>
  <c r="BM56" i="1" s="1"/>
  <c r="BL40" i="1"/>
  <c r="BL56" i="1" s="1"/>
  <c r="BK40" i="1"/>
  <c r="BK56" i="1" s="1"/>
  <c r="BJ40" i="1"/>
  <c r="BJ56" i="1" s="1"/>
  <c r="BI40" i="1"/>
  <c r="BI56" i="1" s="1"/>
  <c r="BH40" i="1"/>
  <c r="BH56" i="1" s="1"/>
  <c r="BG40" i="1"/>
  <c r="BG56" i="1" s="1"/>
  <c r="BF40" i="1"/>
  <c r="BF56" i="1" s="1"/>
  <c r="BE40" i="1"/>
  <c r="BE56" i="1" s="1"/>
  <c r="BD40" i="1"/>
  <c r="BD56" i="1" s="1"/>
  <c r="BC40" i="1"/>
  <c r="BC56" i="1" s="1"/>
  <c r="BB40" i="1"/>
  <c r="BB56" i="1" s="1"/>
  <c r="BA40" i="1"/>
  <c r="BA56" i="1" s="1"/>
  <c r="AZ40" i="1"/>
  <c r="AZ56" i="1" s="1"/>
  <c r="AY40" i="1"/>
  <c r="AY56" i="1" s="1"/>
  <c r="AX40" i="1"/>
  <c r="AX56" i="1" s="1"/>
  <c r="AW40" i="1"/>
  <c r="AW56" i="1" s="1"/>
  <c r="AV40" i="1"/>
  <c r="AV56" i="1" s="1"/>
  <c r="AU40" i="1"/>
  <c r="AU56" i="1" s="1"/>
  <c r="AT40" i="1"/>
  <c r="AT56" i="1" s="1"/>
  <c r="AS40" i="1"/>
  <c r="AS56" i="1" s="1"/>
  <c r="AR40" i="1"/>
  <c r="AR56" i="1" s="1"/>
  <c r="AQ40" i="1"/>
  <c r="AQ56" i="1" s="1"/>
  <c r="AP40" i="1"/>
  <c r="AP56" i="1" s="1"/>
  <c r="AO40" i="1"/>
  <c r="AO56" i="1" s="1"/>
  <c r="AN40" i="1"/>
  <c r="AN56" i="1" s="1"/>
  <c r="AM40" i="1"/>
  <c r="AM56" i="1" s="1"/>
  <c r="AL40" i="1"/>
  <c r="AL56" i="1" s="1"/>
  <c r="AK40" i="1"/>
  <c r="AK56" i="1" s="1"/>
  <c r="AK57" i="1" s="1"/>
  <c r="AJ40" i="1"/>
  <c r="AJ56" i="1" s="1"/>
  <c r="AI40" i="1"/>
  <c r="AI56" i="1" s="1"/>
  <c r="AH40" i="1"/>
  <c r="AH56" i="1" s="1"/>
  <c r="AG40" i="1"/>
  <c r="AG56" i="1" s="1"/>
  <c r="AF40" i="1"/>
  <c r="AF56" i="1" s="1"/>
  <c r="AE40" i="1"/>
  <c r="AE56" i="1" s="1"/>
  <c r="AD40" i="1"/>
  <c r="AD56" i="1" s="1"/>
  <c r="AC40" i="1"/>
  <c r="AC56" i="1" s="1"/>
  <c r="AB40" i="1"/>
  <c r="AB56" i="1" s="1"/>
  <c r="AB57" i="1" s="1"/>
  <c r="AA40" i="1"/>
  <c r="AA56" i="1" s="1"/>
  <c r="AA57" i="1" s="1"/>
  <c r="Z40" i="1"/>
  <c r="Z56" i="1" s="1"/>
  <c r="Y40" i="1"/>
  <c r="Y56" i="1" s="1"/>
  <c r="X40" i="1"/>
  <c r="X56" i="1" s="1"/>
  <c r="W40" i="1"/>
  <c r="W56" i="1" s="1"/>
  <c r="V40" i="1"/>
  <c r="V56" i="1" s="1"/>
  <c r="U40" i="1"/>
  <c r="U56" i="1" s="1"/>
  <c r="U57" i="1" s="1"/>
  <c r="T40" i="1"/>
  <c r="T56" i="1" s="1"/>
  <c r="S40" i="1"/>
  <c r="S56" i="1" s="1"/>
  <c r="R40" i="1"/>
  <c r="R56" i="1" s="1"/>
  <c r="Q40" i="1"/>
  <c r="Q56" i="1" s="1"/>
  <c r="P40" i="1"/>
  <c r="P56" i="1" s="1"/>
  <c r="O40" i="1"/>
  <c r="O56" i="1" s="1"/>
  <c r="N40" i="1"/>
  <c r="N56" i="1" s="1"/>
  <c r="M40" i="1"/>
  <c r="M56" i="1" s="1"/>
  <c r="M57" i="1" s="1"/>
  <c r="L40" i="1"/>
  <c r="L56" i="1" s="1"/>
  <c r="K40" i="1"/>
  <c r="K56" i="1" s="1"/>
  <c r="K57" i="1" s="1"/>
  <c r="J40" i="1"/>
  <c r="J56" i="1" s="1"/>
  <c r="I40" i="1"/>
  <c r="I56" i="1" s="1"/>
  <c r="H40" i="1"/>
  <c r="H56" i="1" s="1"/>
  <c r="G40" i="1"/>
  <c r="G56" i="1" s="1"/>
  <c r="F40" i="1"/>
  <c r="F56" i="1" s="1"/>
  <c r="E40" i="1"/>
  <c r="E56" i="1" s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R57" i="1"/>
  <c r="AQ57" i="1"/>
  <c r="AE57" i="1"/>
  <c r="AD57" i="1"/>
  <c r="AC57" i="1"/>
  <c r="Z57" i="1"/>
  <c r="Y57" i="1"/>
  <c r="X57" i="1"/>
  <c r="W57" i="1"/>
  <c r="V57" i="1"/>
  <c r="T57" i="1"/>
  <c r="S57" i="1"/>
  <c r="R57" i="1"/>
  <c r="Q57" i="1"/>
  <c r="P57" i="1"/>
  <c r="O57" i="1"/>
  <c r="N57" i="1"/>
  <c r="L57" i="1"/>
  <c r="J57" i="1"/>
  <c r="I57" i="1"/>
  <c r="H57" i="1"/>
  <c r="G31" i="1"/>
  <c r="G57" i="1" s="1"/>
  <c r="F31" i="1"/>
  <c r="F57" i="1" s="1"/>
  <c r="E31" i="1"/>
  <c r="E57" i="1" s="1"/>
  <c r="E58" i="1" s="1"/>
  <c r="F58" i="1" s="1"/>
  <c r="G58" i="1" s="1"/>
  <c r="H58" i="1" s="1"/>
  <c r="I58" i="1" s="1"/>
  <c r="J58" i="1" s="1"/>
  <c r="F1" i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AS57" i="1" l="1"/>
  <c r="K58" i="1"/>
  <c r="L58" i="1" s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AC58" i="1" s="1"/>
  <c r="AD58" i="1" s="1"/>
  <c r="AE58" i="1" s="1"/>
  <c r="AG57" i="1"/>
  <c r="AI57" i="1"/>
  <c r="AM57" i="1"/>
  <c r="AO57" i="1"/>
  <c r="AF57" i="1"/>
  <c r="AH57" i="1"/>
  <c r="AJ57" i="1"/>
  <c r="AL57" i="1"/>
  <c r="AN57" i="1"/>
  <c r="AP57" i="1"/>
  <c r="AF58" i="1" l="1"/>
  <c r="AG58" i="1" s="1"/>
  <c r="AH58" i="1" s="1"/>
  <c r="AI58" i="1" s="1"/>
  <c r="AJ58" i="1" s="1"/>
  <c r="AK58" i="1" s="1"/>
  <c r="AL58" i="1" s="1"/>
  <c r="AM58" i="1" s="1"/>
  <c r="AN58" i="1" s="1"/>
  <c r="AO58" i="1" s="1"/>
  <c r="AP58" i="1" s="1"/>
  <c r="AQ58" i="1" s="1"/>
  <c r="AR58" i="1" s="1"/>
  <c r="AS58" i="1" s="1"/>
  <c r="AT58" i="1" s="1"/>
  <c r="AU58" i="1" s="1"/>
  <c r="AV58" i="1" s="1"/>
  <c r="AW58" i="1" s="1"/>
  <c r="AX58" i="1" s="1"/>
  <c r="AY58" i="1" s="1"/>
  <c r="AZ58" i="1" s="1"/>
  <c r="BA58" i="1" s="1"/>
  <c r="BB58" i="1" s="1"/>
  <c r="BC58" i="1" s="1"/>
  <c r="BD58" i="1" s="1"/>
  <c r="BE58" i="1" s="1"/>
  <c r="BF58" i="1" s="1"/>
  <c r="BG58" i="1" s="1"/>
  <c r="BH58" i="1" s="1"/>
  <c r="BI58" i="1" s="1"/>
  <c r="BJ58" i="1" s="1"/>
  <c r="BK58" i="1" s="1"/>
  <c r="BL58" i="1" s="1"/>
  <c r="BM58" i="1" s="1"/>
  <c r="BN58" i="1" s="1"/>
  <c r="BO58" i="1" s="1"/>
  <c r="BP58" i="1" s="1"/>
  <c r="BQ58" i="1" s="1"/>
  <c r="BR58" i="1" s="1"/>
  <c r="BS58" i="1" s="1"/>
  <c r="BT58" i="1" s="1"/>
  <c r="BU58" i="1" s="1"/>
  <c r="BV58" i="1" s="1"/>
  <c r="BW58" i="1" s="1"/>
  <c r="BX58" i="1" s="1"/>
  <c r="BY58" i="1" s="1"/>
</calcChain>
</file>

<file path=xl/sharedStrings.xml><?xml version="1.0" encoding="utf-8"?>
<sst xmlns="http://schemas.openxmlformats.org/spreadsheetml/2006/main" count="229" uniqueCount="95">
  <si>
    <t>西暦</t>
    <rPh sb="0" eb="2">
      <t>セイレキ</t>
    </rPh>
    <phoneticPr fontId="3"/>
  </si>
  <si>
    <t>ライフイベント</t>
    <phoneticPr fontId="3"/>
  </si>
  <si>
    <t>家族構成・年齢</t>
    <rPh sb="0" eb="2">
      <t>カゾク</t>
    </rPh>
    <rPh sb="2" eb="4">
      <t>コウセイ</t>
    </rPh>
    <rPh sb="5" eb="7">
      <t>ネンレイ</t>
    </rPh>
    <phoneticPr fontId="3"/>
  </si>
  <si>
    <t>夫</t>
    <rPh sb="0" eb="1">
      <t>オット</t>
    </rPh>
    <phoneticPr fontId="3"/>
  </si>
  <si>
    <t>妻</t>
    <rPh sb="0" eb="1">
      <t>ツマ</t>
    </rPh>
    <phoneticPr fontId="3"/>
  </si>
  <si>
    <t>第一子</t>
    <rPh sb="0" eb="1">
      <t>ダイ</t>
    </rPh>
    <rPh sb="1" eb="3">
      <t>イッシ</t>
    </rPh>
    <phoneticPr fontId="3"/>
  </si>
  <si>
    <t>第二子</t>
    <rPh sb="0" eb="1">
      <t>ダイ</t>
    </rPh>
    <rPh sb="1" eb="2">
      <t>２</t>
    </rPh>
    <rPh sb="2" eb="3">
      <t>シ</t>
    </rPh>
    <phoneticPr fontId="3"/>
  </si>
  <si>
    <t>父（夫）</t>
    <rPh sb="0" eb="1">
      <t>チチ</t>
    </rPh>
    <rPh sb="2" eb="3">
      <t>オット</t>
    </rPh>
    <phoneticPr fontId="3"/>
  </si>
  <si>
    <t>母（夫）</t>
    <rPh sb="0" eb="1">
      <t>ハハ</t>
    </rPh>
    <rPh sb="2" eb="3">
      <t>オット</t>
    </rPh>
    <phoneticPr fontId="3"/>
  </si>
  <si>
    <t>父（妻）</t>
    <rPh sb="0" eb="1">
      <t>チチ</t>
    </rPh>
    <rPh sb="2" eb="3">
      <t>ツマ</t>
    </rPh>
    <phoneticPr fontId="3"/>
  </si>
  <si>
    <t>母（妻）</t>
    <rPh sb="0" eb="1">
      <t>ハハ</t>
    </rPh>
    <rPh sb="2" eb="3">
      <t>ツマ</t>
    </rPh>
    <phoneticPr fontId="3"/>
  </si>
  <si>
    <t>イベント</t>
    <phoneticPr fontId="3"/>
  </si>
  <si>
    <t>仕事</t>
    <rPh sb="0" eb="2">
      <t>シゴト</t>
    </rPh>
    <phoneticPr fontId="3"/>
  </si>
  <si>
    <t>住宅</t>
    <rPh sb="0" eb="2">
      <t>ジュウタク</t>
    </rPh>
    <phoneticPr fontId="3"/>
  </si>
  <si>
    <t>保険</t>
    <rPh sb="0" eb="2">
      <t>ホケン</t>
    </rPh>
    <phoneticPr fontId="3"/>
  </si>
  <si>
    <t>夫車</t>
    <rPh sb="0" eb="1">
      <t>オット</t>
    </rPh>
    <rPh sb="1" eb="2">
      <t>クルマ</t>
    </rPh>
    <phoneticPr fontId="3"/>
  </si>
  <si>
    <t>妻車</t>
    <rPh sb="0" eb="1">
      <t>ツマ</t>
    </rPh>
    <rPh sb="1" eb="2">
      <t>クルマ</t>
    </rPh>
    <phoneticPr fontId="3"/>
  </si>
  <si>
    <t>教育</t>
    <rPh sb="0" eb="2">
      <t>キョウイク</t>
    </rPh>
    <phoneticPr fontId="3"/>
  </si>
  <si>
    <t>介護</t>
    <rPh sb="0" eb="2">
      <t>カイゴ</t>
    </rPh>
    <phoneticPr fontId="3"/>
  </si>
  <si>
    <t>葬儀</t>
    <rPh sb="0" eb="2">
      <t>ソウギ</t>
    </rPh>
    <phoneticPr fontId="3"/>
  </si>
  <si>
    <t>収入</t>
    <rPh sb="0" eb="2">
      <t>シュウニュウ</t>
    </rPh>
    <phoneticPr fontId="3"/>
  </si>
  <si>
    <t>キャッシュフロー</t>
    <phoneticPr fontId="3"/>
  </si>
  <si>
    <t>夫給与</t>
    <rPh sb="0" eb="1">
      <t>オット</t>
    </rPh>
    <rPh sb="1" eb="3">
      <t>キュウヨ</t>
    </rPh>
    <phoneticPr fontId="3"/>
  </si>
  <si>
    <t>妻給与</t>
    <rPh sb="0" eb="1">
      <t>ツマ</t>
    </rPh>
    <rPh sb="1" eb="3">
      <t>キュウヨ</t>
    </rPh>
    <phoneticPr fontId="3"/>
  </si>
  <si>
    <t>夫退職金</t>
    <rPh sb="0" eb="1">
      <t>オット</t>
    </rPh>
    <rPh sb="1" eb="4">
      <t>タイショクキン</t>
    </rPh>
    <phoneticPr fontId="3"/>
  </si>
  <si>
    <t>妻退職金</t>
    <rPh sb="0" eb="1">
      <t>ツマ</t>
    </rPh>
    <rPh sb="1" eb="4">
      <t>タイショクキン</t>
    </rPh>
    <phoneticPr fontId="3"/>
  </si>
  <si>
    <t>夫公的年金</t>
    <rPh sb="0" eb="1">
      <t>オット</t>
    </rPh>
    <rPh sb="1" eb="3">
      <t>コウテキ</t>
    </rPh>
    <rPh sb="3" eb="5">
      <t>ネンキン</t>
    </rPh>
    <phoneticPr fontId="3"/>
  </si>
  <si>
    <t>妻公的年金</t>
    <rPh sb="0" eb="1">
      <t>ツマ</t>
    </rPh>
    <rPh sb="1" eb="3">
      <t>コウテキ</t>
    </rPh>
    <rPh sb="3" eb="5">
      <t>ネンキン</t>
    </rPh>
    <phoneticPr fontId="3"/>
  </si>
  <si>
    <t>児童手当①</t>
    <rPh sb="0" eb="2">
      <t>ジドウ</t>
    </rPh>
    <rPh sb="2" eb="4">
      <t>テアテ</t>
    </rPh>
    <phoneticPr fontId="3"/>
  </si>
  <si>
    <t>児童手当②</t>
    <rPh sb="0" eb="2">
      <t>ジドウ</t>
    </rPh>
    <rPh sb="2" eb="4">
      <t>テアテ</t>
    </rPh>
    <phoneticPr fontId="3"/>
  </si>
  <si>
    <t>支出</t>
    <rPh sb="0" eb="2">
      <t>シシュツ</t>
    </rPh>
    <phoneticPr fontId="3"/>
  </si>
  <si>
    <t>基本生活費</t>
    <rPh sb="0" eb="2">
      <t>キホン</t>
    </rPh>
    <rPh sb="2" eb="4">
      <t>セイカツ</t>
    </rPh>
    <rPh sb="4" eb="5">
      <t>ヒ</t>
    </rPh>
    <phoneticPr fontId="3"/>
  </si>
  <si>
    <t>衣服・美容費</t>
    <rPh sb="0" eb="2">
      <t>イフク</t>
    </rPh>
    <rPh sb="3" eb="5">
      <t>ビヨウ</t>
    </rPh>
    <rPh sb="5" eb="6">
      <t>ヒ</t>
    </rPh>
    <phoneticPr fontId="3"/>
  </si>
  <si>
    <t>娯楽費</t>
    <rPh sb="0" eb="3">
      <t>ゴラクヒ</t>
    </rPh>
    <phoneticPr fontId="3"/>
  </si>
  <si>
    <t>交通費</t>
    <rPh sb="0" eb="3">
      <t>コウツウヒ</t>
    </rPh>
    <phoneticPr fontId="3"/>
  </si>
  <si>
    <t>医療費</t>
    <rPh sb="0" eb="2">
      <t>イリョウ</t>
    </rPh>
    <rPh sb="2" eb="3">
      <t>ヒ</t>
    </rPh>
    <phoneticPr fontId="3"/>
  </si>
  <si>
    <t>固定費</t>
    <rPh sb="0" eb="2">
      <t>コテイ</t>
    </rPh>
    <rPh sb="2" eb="3">
      <t>ヒ</t>
    </rPh>
    <phoneticPr fontId="3"/>
  </si>
  <si>
    <t>住居費</t>
    <rPh sb="0" eb="3">
      <t>ジュウキョヒ</t>
    </rPh>
    <phoneticPr fontId="3"/>
  </si>
  <si>
    <t>光熱費</t>
    <rPh sb="0" eb="3">
      <t>コウネツヒ</t>
    </rPh>
    <phoneticPr fontId="3"/>
  </si>
  <si>
    <t>通信費</t>
    <rPh sb="0" eb="3">
      <t>ツウシンヒ</t>
    </rPh>
    <phoneticPr fontId="3"/>
  </si>
  <si>
    <t>携帯電話</t>
    <rPh sb="0" eb="2">
      <t>ケイタイ</t>
    </rPh>
    <rPh sb="2" eb="4">
      <t>デンワ</t>
    </rPh>
    <phoneticPr fontId="3"/>
  </si>
  <si>
    <t>教育費①</t>
    <rPh sb="0" eb="3">
      <t>キョウイクヒ</t>
    </rPh>
    <phoneticPr fontId="3"/>
  </si>
  <si>
    <t>教育費②</t>
    <rPh sb="0" eb="3">
      <t>キョウイクヒ</t>
    </rPh>
    <phoneticPr fontId="3"/>
  </si>
  <si>
    <t>税金</t>
    <rPh sb="0" eb="2">
      <t>ゼイキン</t>
    </rPh>
    <phoneticPr fontId="3"/>
  </si>
  <si>
    <t>一時支出</t>
    <rPh sb="0" eb="2">
      <t>イチジ</t>
    </rPh>
    <rPh sb="2" eb="4">
      <t>シシュツ</t>
    </rPh>
    <phoneticPr fontId="3"/>
  </si>
  <si>
    <t>車検</t>
  </si>
  <si>
    <t>車検</t>
    <rPh sb="0" eb="2">
      <t>シャケン</t>
    </rPh>
    <phoneticPr fontId="3"/>
  </si>
  <si>
    <t>車買替え</t>
    <rPh sb="0" eb="1">
      <t>クルマ</t>
    </rPh>
    <rPh sb="1" eb="3">
      <t>カイカエ</t>
    </rPh>
    <phoneticPr fontId="3"/>
  </si>
  <si>
    <t>介護・葬儀</t>
    <rPh sb="0" eb="2">
      <t>カイゴ</t>
    </rPh>
    <rPh sb="3" eb="5">
      <t>ソウギ</t>
    </rPh>
    <phoneticPr fontId="3"/>
  </si>
  <si>
    <t>子供イベント①</t>
    <rPh sb="0" eb="2">
      <t>コドモ</t>
    </rPh>
    <phoneticPr fontId="3"/>
  </si>
  <si>
    <t>子供イベント②</t>
    <rPh sb="0" eb="2">
      <t>コドモ</t>
    </rPh>
    <phoneticPr fontId="3"/>
  </si>
  <si>
    <t>Ａ　収入計</t>
    <rPh sb="2" eb="4">
      <t>シュウニュウ</t>
    </rPh>
    <rPh sb="4" eb="5">
      <t>ケイ</t>
    </rPh>
    <phoneticPr fontId="3"/>
  </si>
  <si>
    <t>Ｂ　支出計</t>
    <rPh sb="2" eb="4">
      <t>シシュツ</t>
    </rPh>
    <rPh sb="4" eb="5">
      <t>ケイ</t>
    </rPh>
    <phoneticPr fontId="3"/>
  </si>
  <si>
    <t>年間収支（Ａ-Ｂ）</t>
    <rPh sb="0" eb="1">
      <t>ネン</t>
    </rPh>
    <rPh sb="1" eb="2">
      <t>カン</t>
    </rPh>
    <rPh sb="2" eb="4">
      <t>シュウシ</t>
    </rPh>
    <phoneticPr fontId="3"/>
  </si>
  <si>
    <t>貯蓄残高</t>
    <rPh sb="0" eb="2">
      <t>チョチク</t>
    </rPh>
    <rPh sb="2" eb="4">
      <t>ザンダカ</t>
    </rPh>
    <phoneticPr fontId="3"/>
  </si>
  <si>
    <t>一時支出計</t>
    <rPh sb="0" eb="2">
      <t>イチジ</t>
    </rPh>
    <rPh sb="2" eb="4">
      <t>シシュツ</t>
    </rPh>
    <rPh sb="4" eb="5">
      <t>ケイ</t>
    </rPh>
    <phoneticPr fontId="3"/>
  </si>
  <si>
    <t>固定費計</t>
    <rPh sb="0" eb="2">
      <t>コテイ</t>
    </rPh>
    <rPh sb="2" eb="3">
      <t>ヒ</t>
    </rPh>
    <rPh sb="3" eb="4">
      <t>ケイ</t>
    </rPh>
    <phoneticPr fontId="3"/>
  </si>
  <si>
    <t>基本生活費計</t>
    <rPh sb="0" eb="2">
      <t>キホン</t>
    </rPh>
    <rPh sb="2" eb="4">
      <t>セイカツ</t>
    </rPh>
    <rPh sb="4" eb="5">
      <t>ヒ</t>
    </rPh>
    <rPh sb="5" eb="6">
      <t>ケイ</t>
    </rPh>
    <phoneticPr fontId="3"/>
  </si>
  <si>
    <t>（妻）出産</t>
    <rPh sb="1" eb="2">
      <t>ツマ</t>
    </rPh>
    <rPh sb="3" eb="5">
      <t>シュッサン</t>
    </rPh>
    <phoneticPr fontId="3"/>
  </si>
  <si>
    <t>（子）結婚</t>
    <rPh sb="3" eb="5">
      <t>ケッコン</t>
    </rPh>
    <phoneticPr fontId="3"/>
  </si>
  <si>
    <t>（子）出産</t>
    <rPh sb="3" eb="5">
      <t>シュッサン</t>
    </rPh>
    <phoneticPr fontId="3"/>
  </si>
  <si>
    <t>数字の単位は万円</t>
    <phoneticPr fontId="3"/>
  </si>
  <si>
    <t>買換</t>
  </si>
  <si>
    <t>夫定年</t>
    <rPh sb="0" eb="1">
      <t>オット</t>
    </rPh>
    <phoneticPr fontId="2"/>
  </si>
  <si>
    <t>妻定年</t>
    <rPh sb="0" eb="1">
      <t>ツマ</t>
    </rPh>
    <phoneticPr fontId="2"/>
  </si>
  <si>
    <t>ローン完済</t>
    <rPh sb="3" eb="5">
      <t>カンサイ</t>
    </rPh>
    <phoneticPr fontId="1"/>
  </si>
  <si>
    <t>小1　7</t>
    <rPh sb="0" eb="1">
      <t>ショウ</t>
    </rPh>
    <phoneticPr fontId="3"/>
  </si>
  <si>
    <t>小2　8</t>
    <rPh sb="0" eb="1">
      <t>ショウ</t>
    </rPh>
    <phoneticPr fontId="3"/>
  </si>
  <si>
    <t>小3　9</t>
    <rPh sb="0" eb="1">
      <t>ショウ</t>
    </rPh>
    <phoneticPr fontId="3"/>
  </si>
  <si>
    <t>小4　10</t>
    <rPh sb="0" eb="1">
      <t>ショウ</t>
    </rPh>
    <phoneticPr fontId="3"/>
  </si>
  <si>
    <t>小5　11</t>
    <rPh sb="0" eb="1">
      <t>ショウ</t>
    </rPh>
    <phoneticPr fontId="3"/>
  </si>
  <si>
    <t>小6　12</t>
    <rPh sb="0" eb="1">
      <t>ショウ</t>
    </rPh>
    <phoneticPr fontId="3"/>
  </si>
  <si>
    <t>中1　13</t>
    <rPh sb="0" eb="1">
      <t>ナカ</t>
    </rPh>
    <phoneticPr fontId="3"/>
  </si>
  <si>
    <t>中2　14</t>
    <rPh sb="0" eb="1">
      <t>ナカ</t>
    </rPh>
    <phoneticPr fontId="3"/>
  </si>
  <si>
    <t>中3　15</t>
    <rPh sb="0" eb="1">
      <t>ナカ</t>
    </rPh>
    <phoneticPr fontId="3"/>
  </si>
  <si>
    <t>高1　16</t>
    <rPh sb="0" eb="1">
      <t>タカ</t>
    </rPh>
    <phoneticPr fontId="3"/>
  </si>
  <si>
    <t>高2　17</t>
    <rPh sb="0" eb="1">
      <t>タカ</t>
    </rPh>
    <phoneticPr fontId="3"/>
  </si>
  <si>
    <t>高3　18</t>
    <rPh sb="0" eb="1">
      <t>タカ</t>
    </rPh>
    <phoneticPr fontId="3"/>
  </si>
  <si>
    <t>大1　19</t>
    <rPh sb="0" eb="1">
      <t>ダイ</t>
    </rPh>
    <phoneticPr fontId="2"/>
  </si>
  <si>
    <t>大2　20</t>
    <rPh sb="0" eb="1">
      <t>ダイ</t>
    </rPh>
    <phoneticPr fontId="2"/>
  </si>
  <si>
    <t>大3　21</t>
    <rPh sb="0" eb="1">
      <t>ダイ</t>
    </rPh>
    <phoneticPr fontId="2"/>
  </si>
  <si>
    <t>大4　22</t>
    <rPh sb="0" eb="1">
      <t>ダイ</t>
    </rPh>
    <phoneticPr fontId="2"/>
  </si>
  <si>
    <t>就職23</t>
    <rPh sb="0" eb="2">
      <t>シュウショク</t>
    </rPh>
    <phoneticPr fontId="2"/>
  </si>
  <si>
    <t>学資満期</t>
    <rPh sb="0" eb="2">
      <t>ガクシ</t>
    </rPh>
    <rPh sb="2" eb="4">
      <t>マンキ</t>
    </rPh>
    <phoneticPr fontId="1"/>
  </si>
  <si>
    <t>出産</t>
    <rPh sb="0" eb="2">
      <t>シュッサン</t>
    </rPh>
    <phoneticPr fontId="3"/>
  </si>
  <si>
    <t>小入学</t>
    <rPh sb="0" eb="1">
      <t>ショウ</t>
    </rPh>
    <rPh sb="1" eb="3">
      <t>ニュウガク</t>
    </rPh>
    <phoneticPr fontId="3"/>
  </si>
  <si>
    <t>中入学</t>
    <rPh sb="0" eb="1">
      <t>チュウ</t>
    </rPh>
    <rPh sb="1" eb="3">
      <t>ニュウガク</t>
    </rPh>
    <phoneticPr fontId="3"/>
  </si>
  <si>
    <t>中・高入学</t>
    <rPh sb="0" eb="1">
      <t>チュウ</t>
    </rPh>
    <rPh sb="2" eb="3">
      <t>タカ</t>
    </rPh>
    <rPh sb="3" eb="5">
      <t>ニュウガク</t>
    </rPh>
    <phoneticPr fontId="3"/>
  </si>
  <si>
    <t>高・大入学</t>
    <rPh sb="0" eb="1">
      <t>タカ</t>
    </rPh>
    <rPh sb="2" eb="3">
      <t>ダイ</t>
    </rPh>
    <rPh sb="3" eb="5">
      <t>ニュウガク</t>
    </rPh>
    <phoneticPr fontId="3"/>
  </si>
  <si>
    <t>大入学</t>
    <rPh sb="0" eb="1">
      <t>ダイ</t>
    </rPh>
    <rPh sb="1" eb="3">
      <t>ニュウガク</t>
    </rPh>
    <phoneticPr fontId="3"/>
  </si>
  <si>
    <t>就職</t>
    <rPh sb="0" eb="2">
      <t>シュウショク</t>
    </rPh>
    <phoneticPr fontId="3"/>
  </si>
  <si>
    <t>結婚</t>
    <rPh sb="0" eb="2">
      <t>ケッコン</t>
    </rPh>
    <phoneticPr fontId="3"/>
  </si>
  <si>
    <t>食費・日用品</t>
    <rPh sb="0" eb="2">
      <t>ショクヒ</t>
    </rPh>
    <rPh sb="3" eb="6">
      <t>ニチヨウヒン</t>
    </rPh>
    <phoneticPr fontId="3"/>
  </si>
  <si>
    <t>交際費・こづかい</t>
    <rPh sb="0" eb="2">
      <t>コウサイ</t>
    </rPh>
    <rPh sb="2" eb="3">
      <t>ヒ</t>
    </rPh>
    <phoneticPr fontId="3"/>
  </si>
  <si>
    <t>貯蓄</t>
    <rPh sb="0" eb="2">
      <t>チョチク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</si>
</sst>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1"/>
      <color rgb="FFFA7D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8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3" borderId="0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4" fillId="5" borderId="2" xfId="0" applyFont="1" applyFill="1" applyBorder="1">
      <alignment vertical="center"/>
    </xf>
    <xf numFmtId="0" fontId="4" fillId="5" borderId="2" xfId="0" applyFont="1" applyFill="1" applyBorder="1" applyAlignment="1">
      <alignment horizontal="right" vertical="center"/>
    </xf>
    <xf numFmtId="0" fontId="4" fillId="7" borderId="2" xfId="0" applyFont="1" applyFill="1" applyBorder="1">
      <alignment vertical="center"/>
    </xf>
    <xf numFmtId="0" fontId="4" fillId="0" borderId="2" xfId="0" applyFont="1" applyBorder="1">
      <alignment vertical="center"/>
    </xf>
    <xf numFmtId="0" fontId="4" fillId="8" borderId="2" xfId="0" applyFont="1" applyFill="1" applyBorder="1">
      <alignment vertical="center"/>
    </xf>
    <xf numFmtId="0" fontId="4" fillId="6" borderId="2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10" borderId="3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2" borderId="0" xfId="0" applyFont="1" applyFill="1" applyBorder="1" applyAlignment="1">
      <alignment horizontal="center" vertical="center" textRotation="255"/>
    </xf>
    <xf numFmtId="0" fontId="4" fillId="3" borderId="0" xfId="0" applyFont="1" applyFill="1" applyBorder="1" applyAlignment="1">
      <alignment horizontal="center" vertical="center" textRotation="255"/>
    </xf>
    <xf numFmtId="0" fontId="4" fillId="9" borderId="0" xfId="0" applyFont="1" applyFill="1" applyBorder="1" applyAlignment="1">
      <alignment horizontal="center" vertical="center" textRotation="255"/>
    </xf>
    <xf numFmtId="0" fontId="4" fillId="4" borderId="0" xfId="0" applyFont="1" applyFill="1" applyBorder="1" applyAlignment="1">
      <alignment horizontal="center" vertical="center" textRotation="255"/>
    </xf>
    <xf numFmtId="0" fontId="4" fillId="10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textRotation="255"/>
    </xf>
    <xf numFmtId="0" fontId="4" fillId="7" borderId="0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8"/>
  <sheetViews>
    <sheetView showGridLines="0" tabSelected="1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8.75" x14ac:dyDescent="0.15"/>
  <cols>
    <col min="1" max="1" width="4" style="4" bestFit="1" customWidth="1"/>
    <col min="2" max="2" width="5.625" style="4" bestFit="1" customWidth="1"/>
    <col min="3" max="3" width="15.375" style="4" bestFit="1" customWidth="1"/>
    <col min="4" max="19" width="9" style="4"/>
    <col min="20" max="20" width="9" style="4" customWidth="1"/>
    <col min="21" max="16384" width="9" style="4"/>
  </cols>
  <sheetData>
    <row r="1" spans="1:77" x14ac:dyDescent="0.15">
      <c r="C1" s="5" t="s">
        <v>0</v>
      </c>
      <c r="D1" s="3">
        <v>2017</v>
      </c>
      <c r="E1" s="3">
        <f>D1+1</f>
        <v>2018</v>
      </c>
      <c r="F1" s="3">
        <f>E1+1</f>
        <v>2019</v>
      </c>
      <c r="G1" s="3">
        <f t="shared" ref="G1:BR1" si="0">F1+1</f>
        <v>2020</v>
      </c>
      <c r="H1" s="3">
        <f t="shared" si="0"/>
        <v>2021</v>
      </c>
      <c r="I1" s="3">
        <f t="shared" si="0"/>
        <v>2022</v>
      </c>
      <c r="J1" s="3">
        <f t="shared" si="0"/>
        <v>2023</v>
      </c>
      <c r="K1" s="3">
        <f t="shared" si="0"/>
        <v>2024</v>
      </c>
      <c r="L1" s="3">
        <f t="shared" si="0"/>
        <v>2025</v>
      </c>
      <c r="M1" s="3">
        <f t="shared" si="0"/>
        <v>2026</v>
      </c>
      <c r="N1" s="3">
        <f t="shared" si="0"/>
        <v>2027</v>
      </c>
      <c r="O1" s="3">
        <f t="shared" si="0"/>
        <v>2028</v>
      </c>
      <c r="P1" s="3">
        <f t="shared" si="0"/>
        <v>2029</v>
      </c>
      <c r="Q1" s="3">
        <f t="shared" si="0"/>
        <v>2030</v>
      </c>
      <c r="R1" s="3">
        <f t="shared" si="0"/>
        <v>2031</v>
      </c>
      <c r="S1" s="3">
        <f t="shared" si="0"/>
        <v>2032</v>
      </c>
      <c r="T1" s="3">
        <f t="shared" si="0"/>
        <v>2033</v>
      </c>
      <c r="U1" s="3">
        <f t="shared" si="0"/>
        <v>2034</v>
      </c>
      <c r="V1" s="3">
        <f t="shared" si="0"/>
        <v>2035</v>
      </c>
      <c r="W1" s="3">
        <f t="shared" si="0"/>
        <v>2036</v>
      </c>
      <c r="X1" s="3">
        <f t="shared" si="0"/>
        <v>2037</v>
      </c>
      <c r="Y1" s="3">
        <f t="shared" si="0"/>
        <v>2038</v>
      </c>
      <c r="Z1" s="3">
        <f t="shared" si="0"/>
        <v>2039</v>
      </c>
      <c r="AA1" s="3">
        <f t="shared" si="0"/>
        <v>2040</v>
      </c>
      <c r="AB1" s="3">
        <f t="shared" si="0"/>
        <v>2041</v>
      </c>
      <c r="AC1" s="3">
        <f t="shared" si="0"/>
        <v>2042</v>
      </c>
      <c r="AD1" s="3">
        <f t="shared" si="0"/>
        <v>2043</v>
      </c>
      <c r="AE1" s="3">
        <f t="shared" si="0"/>
        <v>2044</v>
      </c>
      <c r="AF1" s="3">
        <f t="shared" si="0"/>
        <v>2045</v>
      </c>
      <c r="AG1" s="3">
        <f t="shared" si="0"/>
        <v>2046</v>
      </c>
      <c r="AH1" s="3">
        <f t="shared" si="0"/>
        <v>2047</v>
      </c>
      <c r="AI1" s="3">
        <f t="shared" si="0"/>
        <v>2048</v>
      </c>
      <c r="AJ1" s="3">
        <f t="shared" si="0"/>
        <v>2049</v>
      </c>
      <c r="AK1" s="3">
        <f t="shared" si="0"/>
        <v>2050</v>
      </c>
      <c r="AL1" s="3">
        <f t="shared" si="0"/>
        <v>2051</v>
      </c>
      <c r="AM1" s="3">
        <f t="shared" si="0"/>
        <v>2052</v>
      </c>
      <c r="AN1" s="3">
        <f t="shared" si="0"/>
        <v>2053</v>
      </c>
      <c r="AO1" s="3">
        <f t="shared" si="0"/>
        <v>2054</v>
      </c>
      <c r="AP1" s="3">
        <f t="shared" si="0"/>
        <v>2055</v>
      </c>
      <c r="AQ1" s="3">
        <f t="shared" si="0"/>
        <v>2056</v>
      </c>
      <c r="AR1" s="3">
        <f t="shared" si="0"/>
        <v>2057</v>
      </c>
      <c r="AS1" s="3">
        <f t="shared" si="0"/>
        <v>2058</v>
      </c>
      <c r="AT1" s="3">
        <f t="shared" si="0"/>
        <v>2059</v>
      </c>
      <c r="AU1" s="3">
        <f t="shared" si="0"/>
        <v>2060</v>
      </c>
      <c r="AV1" s="3">
        <f t="shared" si="0"/>
        <v>2061</v>
      </c>
      <c r="AW1" s="3">
        <f t="shared" si="0"/>
        <v>2062</v>
      </c>
      <c r="AX1" s="3">
        <f t="shared" si="0"/>
        <v>2063</v>
      </c>
      <c r="AY1" s="3">
        <f t="shared" si="0"/>
        <v>2064</v>
      </c>
      <c r="AZ1" s="3">
        <f t="shared" si="0"/>
        <v>2065</v>
      </c>
      <c r="BA1" s="3">
        <f t="shared" si="0"/>
        <v>2066</v>
      </c>
      <c r="BB1" s="3">
        <f t="shared" si="0"/>
        <v>2067</v>
      </c>
      <c r="BC1" s="3">
        <f t="shared" si="0"/>
        <v>2068</v>
      </c>
      <c r="BD1" s="3">
        <f t="shared" si="0"/>
        <v>2069</v>
      </c>
      <c r="BE1" s="3">
        <f t="shared" si="0"/>
        <v>2070</v>
      </c>
      <c r="BF1" s="3">
        <f t="shared" si="0"/>
        <v>2071</v>
      </c>
      <c r="BG1" s="3">
        <f t="shared" si="0"/>
        <v>2072</v>
      </c>
      <c r="BH1" s="3">
        <f t="shared" si="0"/>
        <v>2073</v>
      </c>
      <c r="BI1" s="3">
        <f t="shared" si="0"/>
        <v>2074</v>
      </c>
      <c r="BJ1" s="3">
        <f t="shared" si="0"/>
        <v>2075</v>
      </c>
      <c r="BK1" s="3">
        <f t="shared" si="0"/>
        <v>2076</v>
      </c>
      <c r="BL1" s="3">
        <f t="shared" si="0"/>
        <v>2077</v>
      </c>
      <c r="BM1" s="3">
        <f t="shared" si="0"/>
        <v>2078</v>
      </c>
      <c r="BN1" s="3">
        <f t="shared" si="0"/>
        <v>2079</v>
      </c>
      <c r="BO1" s="3">
        <f t="shared" si="0"/>
        <v>2080</v>
      </c>
      <c r="BP1" s="3">
        <f t="shared" si="0"/>
        <v>2081</v>
      </c>
      <c r="BQ1" s="3">
        <f t="shared" si="0"/>
        <v>2082</v>
      </c>
      <c r="BR1" s="3">
        <f t="shared" si="0"/>
        <v>2083</v>
      </c>
      <c r="BS1" s="3">
        <f t="shared" ref="BS1:BY1" si="1">BR1+1</f>
        <v>2084</v>
      </c>
      <c r="BT1" s="3">
        <f t="shared" si="1"/>
        <v>2085</v>
      </c>
      <c r="BU1" s="3">
        <f t="shared" si="1"/>
        <v>2086</v>
      </c>
      <c r="BV1" s="3">
        <f t="shared" si="1"/>
        <v>2087</v>
      </c>
      <c r="BW1" s="3">
        <f t="shared" si="1"/>
        <v>2088</v>
      </c>
      <c r="BX1" s="3">
        <f t="shared" si="1"/>
        <v>2089</v>
      </c>
      <c r="BY1" s="3">
        <f t="shared" si="1"/>
        <v>2090</v>
      </c>
    </row>
    <row r="2" spans="1:77" x14ac:dyDescent="0.15">
      <c r="A2" s="23" t="s">
        <v>1</v>
      </c>
      <c r="B2" s="28" t="s">
        <v>2</v>
      </c>
      <c r="C2" s="6" t="s">
        <v>3</v>
      </c>
      <c r="D2" s="12"/>
      <c r="E2" s="12">
        <v>30</v>
      </c>
      <c r="F2" s="12">
        <v>31</v>
      </c>
      <c r="G2" s="12">
        <v>32</v>
      </c>
      <c r="H2" s="12">
        <v>33</v>
      </c>
      <c r="I2" s="12">
        <v>34</v>
      </c>
      <c r="J2" s="12">
        <v>35</v>
      </c>
      <c r="K2" s="12">
        <v>36</v>
      </c>
      <c r="L2" s="12">
        <v>37</v>
      </c>
      <c r="M2" s="12">
        <v>38</v>
      </c>
      <c r="N2" s="12">
        <v>39</v>
      </c>
      <c r="O2" s="12">
        <v>40</v>
      </c>
      <c r="P2" s="12">
        <v>41</v>
      </c>
      <c r="Q2" s="12">
        <v>42</v>
      </c>
      <c r="R2" s="12">
        <v>43</v>
      </c>
      <c r="S2" s="12">
        <v>44</v>
      </c>
      <c r="T2" s="12">
        <v>45</v>
      </c>
      <c r="U2" s="12">
        <v>46</v>
      </c>
      <c r="V2" s="12">
        <v>47</v>
      </c>
      <c r="W2" s="12">
        <v>48</v>
      </c>
      <c r="X2" s="12">
        <v>49</v>
      </c>
      <c r="Y2" s="12">
        <v>50</v>
      </c>
      <c r="Z2" s="12">
        <v>51</v>
      </c>
      <c r="AA2" s="12">
        <v>52</v>
      </c>
      <c r="AB2" s="12">
        <v>53</v>
      </c>
      <c r="AC2" s="12">
        <v>54</v>
      </c>
      <c r="AD2" s="12">
        <v>55</v>
      </c>
      <c r="AE2" s="12">
        <v>56</v>
      </c>
      <c r="AF2" s="12">
        <v>57</v>
      </c>
      <c r="AG2" s="12">
        <v>58</v>
      </c>
      <c r="AH2" s="12">
        <v>59</v>
      </c>
      <c r="AI2" s="12">
        <v>60</v>
      </c>
      <c r="AJ2" s="12">
        <v>61</v>
      </c>
      <c r="AK2" s="12">
        <v>62</v>
      </c>
      <c r="AL2" s="12">
        <v>63</v>
      </c>
      <c r="AM2" s="12">
        <v>64</v>
      </c>
      <c r="AN2" s="12">
        <v>65</v>
      </c>
      <c r="AO2" s="12">
        <v>66</v>
      </c>
      <c r="AP2" s="12">
        <v>67</v>
      </c>
      <c r="AQ2" s="12">
        <v>68</v>
      </c>
      <c r="AR2" s="12">
        <v>69</v>
      </c>
      <c r="AS2" s="12">
        <v>70</v>
      </c>
      <c r="AT2" s="12">
        <v>71</v>
      </c>
      <c r="AU2" s="12">
        <v>72</v>
      </c>
      <c r="AV2" s="12">
        <v>73</v>
      </c>
      <c r="AW2" s="12">
        <v>74</v>
      </c>
      <c r="AX2" s="12">
        <v>75</v>
      </c>
      <c r="AY2" s="12">
        <v>76</v>
      </c>
      <c r="AZ2" s="12">
        <v>77</v>
      </c>
      <c r="BA2" s="12">
        <v>78</v>
      </c>
      <c r="BB2" s="12">
        <v>79</v>
      </c>
      <c r="BC2" s="12">
        <v>80</v>
      </c>
      <c r="BD2" s="12">
        <v>81</v>
      </c>
      <c r="BE2" s="12">
        <v>82</v>
      </c>
      <c r="BF2" s="12">
        <v>83</v>
      </c>
      <c r="BG2" s="12">
        <v>84</v>
      </c>
      <c r="BH2" s="12">
        <v>85</v>
      </c>
      <c r="BI2" s="12">
        <v>86</v>
      </c>
      <c r="BJ2" s="12">
        <v>87</v>
      </c>
      <c r="BK2" s="12">
        <v>88</v>
      </c>
      <c r="BL2" s="12">
        <v>89</v>
      </c>
      <c r="BM2" s="12">
        <v>90</v>
      </c>
      <c r="BN2" s="12">
        <v>91</v>
      </c>
      <c r="BO2" s="12">
        <v>92</v>
      </c>
      <c r="BP2" s="12">
        <v>93</v>
      </c>
      <c r="BQ2" s="12">
        <v>94</v>
      </c>
      <c r="BR2" s="12">
        <v>95</v>
      </c>
      <c r="BS2" s="12">
        <v>96</v>
      </c>
      <c r="BT2" s="12">
        <v>97</v>
      </c>
      <c r="BU2" s="12">
        <v>98</v>
      </c>
      <c r="BV2" s="12">
        <v>99</v>
      </c>
      <c r="BW2" s="12">
        <v>100</v>
      </c>
      <c r="BX2" s="12">
        <v>101</v>
      </c>
      <c r="BY2" s="12">
        <v>102</v>
      </c>
    </row>
    <row r="3" spans="1:77" x14ac:dyDescent="0.15">
      <c r="A3" s="23"/>
      <c r="B3" s="28"/>
      <c r="C3" s="6" t="s">
        <v>4</v>
      </c>
      <c r="D3" s="12"/>
      <c r="E3" s="12">
        <v>28</v>
      </c>
      <c r="F3" s="12">
        <v>29</v>
      </c>
      <c r="G3" s="12">
        <v>30</v>
      </c>
      <c r="H3" s="12">
        <v>31</v>
      </c>
      <c r="I3" s="12">
        <v>32</v>
      </c>
      <c r="J3" s="12">
        <v>33</v>
      </c>
      <c r="K3" s="12">
        <v>34</v>
      </c>
      <c r="L3" s="12">
        <v>35</v>
      </c>
      <c r="M3" s="12">
        <v>36</v>
      </c>
      <c r="N3" s="12">
        <v>37</v>
      </c>
      <c r="O3" s="12">
        <v>38</v>
      </c>
      <c r="P3" s="12">
        <v>39</v>
      </c>
      <c r="Q3" s="12">
        <v>40</v>
      </c>
      <c r="R3" s="12">
        <v>41</v>
      </c>
      <c r="S3" s="12">
        <v>42</v>
      </c>
      <c r="T3" s="12">
        <v>43</v>
      </c>
      <c r="U3" s="12">
        <v>44</v>
      </c>
      <c r="V3" s="12">
        <v>45</v>
      </c>
      <c r="W3" s="12">
        <v>46</v>
      </c>
      <c r="X3" s="12">
        <v>47</v>
      </c>
      <c r="Y3" s="12">
        <v>48</v>
      </c>
      <c r="Z3" s="12">
        <v>49</v>
      </c>
      <c r="AA3" s="12">
        <v>50</v>
      </c>
      <c r="AB3" s="12">
        <v>51</v>
      </c>
      <c r="AC3" s="12">
        <v>52</v>
      </c>
      <c r="AD3" s="12">
        <v>53</v>
      </c>
      <c r="AE3" s="12">
        <v>54</v>
      </c>
      <c r="AF3" s="12">
        <v>55</v>
      </c>
      <c r="AG3" s="12">
        <v>56</v>
      </c>
      <c r="AH3" s="12">
        <v>57</v>
      </c>
      <c r="AI3" s="12">
        <v>58</v>
      </c>
      <c r="AJ3" s="12">
        <v>59</v>
      </c>
      <c r="AK3" s="12">
        <v>60</v>
      </c>
      <c r="AL3" s="12">
        <v>61</v>
      </c>
      <c r="AM3" s="12">
        <v>62</v>
      </c>
      <c r="AN3" s="12">
        <v>63</v>
      </c>
      <c r="AO3" s="12">
        <v>64</v>
      </c>
      <c r="AP3" s="12">
        <v>65</v>
      </c>
      <c r="AQ3" s="12">
        <v>66</v>
      </c>
      <c r="AR3" s="12">
        <v>67</v>
      </c>
      <c r="AS3" s="12">
        <v>68</v>
      </c>
      <c r="AT3" s="12">
        <v>69</v>
      </c>
      <c r="AU3" s="12">
        <v>70</v>
      </c>
      <c r="AV3" s="12">
        <v>71</v>
      </c>
      <c r="AW3" s="12">
        <v>72</v>
      </c>
      <c r="AX3" s="12">
        <v>73</v>
      </c>
      <c r="AY3" s="12">
        <v>74</v>
      </c>
      <c r="AZ3" s="12">
        <v>75</v>
      </c>
      <c r="BA3" s="12">
        <v>76</v>
      </c>
      <c r="BB3" s="12">
        <v>77</v>
      </c>
      <c r="BC3" s="12">
        <v>78</v>
      </c>
      <c r="BD3" s="12">
        <v>79</v>
      </c>
      <c r="BE3" s="12">
        <v>80</v>
      </c>
      <c r="BF3" s="12">
        <v>81</v>
      </c>
      <c r="BG3" s="12">
        <v>82</v>
      </c>
      <c r="BH3" s="12">
        <v>83</v>
      </c>
      <c r="BI3" s="12">
        <v>84</v>
      </c>
      <c r="BJ3" s="12">
        <v>85</v>
      </c>
      <c r="BK3" s="12">
        <v>86</v>
      </c>
      <c r="BL3" s="12">
        <v>87</v>
      </c>
      <c r="BM3" s="12">
        <v>88</v>
      </c>
      <c r="BN3" s="12">
        <v>89</v>
      </c>
      <c r="BO3" s="12">
        <v>90</v>
      </c>
      <c r="BP3" s="12">
        <v>91</v>
      </c>
      <c r="BQ3" s="12">
        <v>92</v>
      </c>
      <c r="BR3" s="12">
        <v>93</v>
      </c>
      <c r="BS3" s="12">
        <v>94</v>
      </c>
      <c r="BT3" s="12">
        <v>95</v>
      </c>
      <c r="BU3" s="12">
        <v>96</v>
      </c>
      <c r="BV3" s="12">
        <v>97</v>
      </c>
      <c r="BW3" s="12">
        <v>98</v>
      </c>
      <c r="BX3" s="12">
        <v>99</v>
      </c>
      <c r="BY3" s="12">
        <v>100</v>
      </c>
    </row>
    <row r="4" spans="1:77" x14ac:dyDescent="0.15">
      <c r="A4" s="23"/>
      <c r="B4" s="28"/>
      <c r="C4" s="6" t="s">
        <v>5</v>
      </c>
      <c r="D4" s="12"/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6</v>
      </c>
      <c r="K4" s="13" t="s">
        <v>66</v>
      </c>
      <c r="L4" s="13" t="s">
        <v>67</v>
      </c>
      <c r="M4" s="13" t="s">
        <v>68</v>
      </c>
      <c r="N4" s="13" t="s">
        <v>69</v>
      </c>
      <c r="O4" s="13" t="s">
        <v>70</v>
      </c>
      <c r="P4" s="13" t="s">
        <v>71</v>
      </c>
      <c r="Q4" s="13" t="s">
        <v>72</v>
      </c>
      <c r="R4" s="13" t="s">
        <v>73</v>
      </c>
      <c r="S4" s="13" t="s">
        <v>74</v>
      </c>
      <c r="T4" s="13" t="s">
        <v>75</v>
      </c>
      <c r="U4" s="13" t="s">
        <v>76</v>
      </c>
      <c r="V4" s="13" t="s">
        <v>77</v>
      </c>
      <c r="W4" s="13" t="s">
        <v>78</v>
      </c>
      <c r="X4" s="13" t="s">
        <v>79</v>
      </c>
      <c r="Y4" s="13" t="s">
        <v>80</v>
      </c>
      <c r="Z4" s="13" t="s">
        <v>81</v>
      </c>
      <c r="AA4" s="13" t="s">
        <v>82</v>
      </c>
      <c r="AB4" s="12">
        <v>24</v>
      </c>
      <c r="AC4" s="12">
        <v>25</v>
      </c>
      <c r="AD4" s="12">
        <v>26</v>
      </c>
      <c r="AE4" s="12">
        <v>27</v>
      </c>
      <c r="AF4" s="12">
        <v>28</v>
      </c>
      <c r="AG4" s="12">
        <v>29</v>
      </c>
      <c r="AH4" s="12">
        <v>30</v>
      </c>
      <c r="AI4" s="12">
        <v>31</v>
      </c>
      <c r="AJ4" s="12">
        <v>32</v>
      </c>
      <c r="AK4" s="12">
        <v>33</v>
      </c>
      <c r="AL4" s="12">
        <v>34</v>
      </c>
      <c r="AM4" s="12">
        <v>35</v>
      </c>
      <c r="AN4" s="12">
        <v>36</v>
      </c>
      <c r="AO4" s="12">
        <v>37</v>
      </c>
      <c r="AP4" s="12">
        <v>38</v>
      </c>
      <c r="AQ4" s="12">
        <v>39</v>
      </c>
      <c r="AR4" s="12">
        <v>40</v>
      </c>
      <c r="AS4" s="12">
        <v>41</v>
      </c>
      <c r="AT4" s="12">
        <v>42</v>
      </c>
      <c r="AU4" s="12">
        <v>43</v>
      </c>
      <c r="AV4" s="12">
        <v>44</v>
      </c>
      <c r="AW4" s="12">
        <v>45</v>
      </c>
      <c r="AX4" s="12">
        <v>46</v>
      </c>
      <c r="AY4" s="12">
        <v>47</v>
      </c>
      <c r="AZ4" s="12">
        <v>48</v>
      </c>
      <c r="BA4" s="12">
        <v>49</v>
      </c>
      <c r="BB4" s="12">
        <v>50</v>
      </c>
      <c r="BC4" s="12">
        <v>51</v>
      </c>
      <c r="BD4" s="12">
        <v>52</v>
      </c>
      <c r="BE4" s="12">
        <v>53</v>
      </c>
      <c r="BF4" s="12">
        <v>54</v>
      </c>
      <c r="BG4" s="12">
        <v>55</v>
      </c>
      <c r="BH4" s="12">
        <v>56</v>
      </c>
      <c r="BI4" s="12">
        <v>57</v>
      </c>
      <c r="BJ4" s="12">
        <v>58</v>
      </c>
      <c r="BK4" s="12">
        <v>59</v>
      </c>
      <c r="BL4" s="12">
        <v>60</v>
      </c>
      <c r="BM4" s="12">
        <v>61</v>
      </c>
      <c r="BN4" s="12">
        <v>62</v>
      </c>
      <c r="BO4" s="12">
        <v>63</v>
      </c>
      <c r="BP4" s="12">
        <v>64</v>
      </c>
      <c r="BQ4" s="12">
        <v>65</v>
      </c>
      <c r="BR4" s="12">
        <v>66</v>
      </c>
      <c r="BS4" s="12">
        <v>67</v>
      </c>
      <c r="BT4" s="12">
        <v>68</v>
      </c>
      <c r="BU4" s="12">
        <v>69</v>
      </c>
      <c r="BV4" s="12">
        <v>70</v>
      </c>
      <c r="BW4" s="12">
        <v>71</v>
      </c>
      <c r="BX4" s="12">
        <v>72</v>
      </c>
      <c r="BY4" s="12">
        <v>73</v>
      </c>
    </row>
    <row r="5" spans="1:77" x14ac:dyDescent="0.15">
      <c r="A5" s="23"/>
      <c r="B5" s="28"/>
      <c r="C5" s="6" t="s">
        <v>6</v>
      </c>
      <c r="D5" s="12"/>
      <c r="E5" s="12"/>
      <c r="F5" s="12"/>
      <c r="G5" s="12">
        <v>0</v>
      </c>
      <c r="H5" s="12">
        <v>1</v>
      </c>
      <c r="I5" s="12">
        <v>2</v>
      </c>
      <c r="J5" s="12">
        <v>3</v>
      </c>
      <c r="K5" s="12">
        <v>4</v>
      </c>
      <c r="L5" s="12">
        <v>5</v>
      </c>
      <c r="M5" s="12">
        <v>6</v>
      </c>
      <c r="N5" s="13" t="s">
        <v>66</v>
      </c>
      <c r="O5" s="13" t="s">
        <v>67</v>
      </c>
      <c r="P5" s="13" t="s">
        <v>68</v>
      </c>
      <c r="Q5" s="13" t="s">
        <v>69</v>
      </c>
      <c r="R5" s="13" t="s">
        <v>70</v>
      </c>
      <c r="S5" s="13" t="s">
        <v>71</v>
      </c>
      <c r="T5" s="13" t="s">
        <v>72</v>
      </c>
      <c r="U5" s="13" t="s">
        <v>73</v>
      </c>
      <c r="V5" s="13" t="s">
        <v>74</v>
      </c>
      <c r="W5" s="13" t="s">
        <v>75</v>
      </c>
      <c r="X5" s="13" t="s">
        <v>76</v>
      </c>
      <c r="Y5" s="13" t="s">
        <v>77</v>
      </c>
      <c r="Z5" s="13" t="s">
        <v>78</v>
      </c>
      <c r="AA5" s="13" t="s">
        <v>79</v>
      </c>
      <c r="AB5" s="13" t="s">
        <v>80</v>
      </c>
      <c r="AC5" s="13" t="s">
        <v>81</v>
      </c>
      <c r="AD5" s="13" t="s">
        <v>82</v>
      </c>
      <c r="AE5" s="12">
        <v>24</v>
      </c>
      <c r="AF5" s="12">
        <v>25</v>
      </c>
      <c r="AG5" s="12">
        <v>26</v>
      </c>
      <c r="AH5" s="12">
        <v>27</v>
      </c>
      <c r="AI5" s="12">
        <v>28</v>
      </c>
      <c r="AJ5" s="12">
        <v>29</v>
      </c>
      <c r="AK5" s="12">
        <v>30</v>
      </c>
      <c r="AL5" s="12">
        <v>31</v>
      </c>
      <c r="AM5" s="12">
        <v>32</v>
      </c>
      <c r="AN5" s="12">
        <v>33</v>
      </c>
      <c r="AO5" s="12">
        <v>34</v>
      </c>
      <c r="AP5" s="12">
        <v>35</v>
      </c>
      <c r="AQ5" s="12">
        <v>36</v>
      </c>
      <c r="AR5" s="12">
        <v>37</v>
      </c>
      <c r="AS5" s="12">
        <v>38</v>
      </c>
      <c r="AT5" s="12">
        <v>39</v>
      </c>
      <c r="AU5" s="12">
        <v>40</v>
      </c>
      <c r="AV5" s="12">
        <v>41</v>
      </c>
      <c r="AW5" s="12">
        <v>42</v>
      </c>
      <c r="AX5" s="12">
        <v>43</v>
      </c>
      <c r="AY5" s="12">
        <v>44</v>
      </c>
      <c r="AZ5" s="12">
        <v>45</v>
      </c>
      <c r="BA5" s="12">
        <v>46</v>
      </c>
      <c r="BB5" s="12">
        <v>47</v>
      </c>
      <c r="BC5" s="12">
        <v>48</v>
      </c>
      <c r="BD5" s="12">
        <v>49</v>
      </c>
      <c r="BE5" s="12">
        <v>50</v>
      </c>
      <c r="BF5" s="12">
        <v>51</v>
      </c>
      <c r="BG5" s="12">
        <v>52</v>
      </c>
      <c r="BH5" s="12">
        <v>53</v>
      </c>
      <c r="BI5" s="12">
        <v>54</v>
      </c>
      <c r="BJ5" s="12">
        <v>55</v>
      </c>
      <c r="BK5" s="12">
        <v>56</v>
      </c>
      <c r="BL5" s="12">
        <v>57</v>
      </c>
      <c r="BM5" s="12">
        <v>58</v>
      </c>
      <c r="BN5" s="12">
        <v>59</v>
      </c>
      <c r="BO5" s="12">
        <v>60</v>
      </c>
      <c r="BP5" s="12">
        <v>61</v>
      </c>
      <c r="BQ5" s="12">
        <v>62</v>
      </c>
      <c r="BR5" s="12">
        <v>63</v>
      </c>
      <c r="BS5" s="12">
        <v>64</v>
      </c>
      <c r="BT5" s="12">
        <v>65</v>
      </c>
      <c r="BU5" s="12">
        <v>66</v>
      </c>
      <c r="BV5" s="12">
        <v>67</v>
      </c>
      <c r="BW5" s="12">
        <v>68</v>
      </c>
      <c r="BX5" s="12">
        <v>69</v>
      </c>
      <c r="BY5" s="12">
        <v>70</v>
      </c>
    </row>
    <row r="6" spans="1:77" x14ac:dyDescent="0.15">
      <c r="A6" s="23"/>
      <c r="B6" s="28"/>
      <c r="C6" s="6" t="s">
        <v>7</v>
      </c>
      <c r="D6" s="12"/>
      <c r="E6" s="12">
        <v>60</v>
      </c>
      <c r="F6" s="12">
        <v>61</v>
      </c>
      <c r="G6" s="12">
        <v>62</v>
      </c>
      <c r="H6" s="12">
        <v>63</v>
      </c>
      <c r="I6" s="12">
        <v>64</v>
      </c>
      <c r="J6" s="12">
        <v>65</v>
      </c>
      <c r="K6" s="12">
        <v>66</v>
      </c>
      <c r="L6" s="12">
        <v>67</v>
      </c>
      <c r="M6" s="12">
        <v>68</v>
      </c>
      <c r="N6" s="12">
        <v>69</v>
      </c>
      <c r="O6" s="12">
        <v>70</v>
      </c>
      <c r="P6" s="12">
        <v>71</v>
      </c>
      <c r="Q6" s="12">
        <v>72</v>
      </c>
      <c r="R6" s="12">
        <v>73</v>
      </c>
      <c r="S6" s="12">
        <v>74</v>
      </c>
      <c r="T6" s="12">
        <v>75</v>
      </c>
      <c r="U6" s="12">
        <v>76</v>
      </c>
      <c r="V6" s="12">
        <v>77</v>
      </c>
      <c r="W6" s="12">
        <v>78</v>
      </c>
      <c r="X6" s="12">
        <v>79</v>
      </c>
      <c r="Y6" s="12">
        <v>80</v>
      </c>
      <c r="Z6" s="12">
        <v>81</v>
      </c>
      <c r="AA6" s="12">
        <v>82</v>
      </c>
      <c r="AB6" s="12">
        <v>83</v>
      </c>
      <c r="AC6" s="12">
        <v>84</v>
      </c>
      <c r="AD6" s="12">
        <v>85</v>
      </c>
      <c r="AE6" s="12">
        <v>86</v>
      </c>
      <c r="AF6" s="12">
        <v>87</v>
      </c>
      <c r="AG6" s="12">
        <v>88</v>
      </c>
      <c r="AH6" s="12">
        <v>89</v>
      </c>
      <c r="AI6" s="12">
        <v>90</v>
      </c>
      <c r="AJ6" s="12">
        <v>91</v>
      </c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</row>
    <row r="7" spans="1:77" x14ac:dyDescent="0.15">
      <c r="A7" s="23"/>
      <c r="B7" s="28"/>
      <c r="C7" s="6" t="s">
        <v>8</v>
      </c>
      <c r="D7" s="12"/>
      <c r="E7" s="12">
        <v>58</v>
      </c>
      <c r="F7" s="12">
        <v>59</v>
      </c>
      <c r="G7" s="12">
        <v>60</v>
      </c>
      <c r="H7" s="12">
        <v>61</v>
      </c>
      <c r="I7" s="12">
        <v>62</v>
      </c>
      <c r="J7" s="12">
        <v>63</v>
      </c>
      <c r="K7" s="12">
        <v>64</v>
      </c>
      <c r="L7" s="12">
        <v>65</v>
      </c>
      <c r="M7" s="12">
        <v>66</v>
      </c>
      <c r="N7" s="12">
        <v>67</v>
      </c>
      <c r="O7" s="12">
        <v>68</v>
      </c>
      <c r="P7" s="12">
        <v>69</v>
      </c>
      <c r="Q7" s="12">
        <v>70</v>
      </c>
      <c r="R7" s="12">
        <v>71</v>
      </c>
      <c r="S7" s="12">
        <v>72</v>
      </c>
      <c r="T7" s="12">
        <v>73</v>
      </c>
      <c r="U7" s="12">
        <v>74</v>
      </c>
      <c r="V7" s="12">
        <v>75</v>
      </c>
      <c r="W7" s="12">
        <v>76</v>
      </c>
      <c r="X7" s="12">
        <v>77</v>
      </c>
      <c r="Y7" s="12">
        <v>78</v>
      </c>
      <c r="Z7" s="12">
        <v>79</v>
      </c>
      <c r="AA7" s="12">
        <v>80</v>
      </c>
      <c r="AB7" s="12">
        <v>81</v>
      </c>
      <c r="AC7" s="12">
        <v>82</v>
      </c>
      <c r="AD7" s="12">
        <v>83</v>
      </c>
      <c r="AE7" s="12">
        <v>84</v>
      </c>
      <c r="AF7" s="12">
        <v>85</v>
      </c>
      <c r="AG7" s="12">
        <v>86</v>
      </c>
      <c r="AH7" s="12">
        <v>87</v>
      </c>
      <c r="AI7" s="12">
        <v>88</v>
      </c>
      <c r="AJ7" s="12">
        <v>89</v>
      </c>
      <c r="AK7" s="12">
        <v>90</v>
      </c>
      <c r="AL7" s="12">
        <v>91</v>
      </c>
      <c r="AM7" s="12">
        <v>92</v>
      </c>
      <c r="AN7" s="12">
        <v>93</v>
      </c>
      <c r="AO7" s="12">
        <v>94</v>
      </c>
      <c r="AP7" s="12">
        <v>95</v>
      </c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</row>
    <row r="8" spans="1:77" x14ac:dyDescent="0.15">
      <c r="A8" s="23"/>
      <c r="B8" s="28"/>
      <c r="C8" s="6" t="s">
        <v>9</v>
      </c>
      <c r="D8" s="12"/>
      <c r="E8" s="12">
        <v>59</v>
      </c>
      <c r="F8" s="12">
        <v>60</v>
      </c>
      <c r="G8" s="12">
        <v>61</v>
      </c>
      <c r="H8" s="12">
        <v>62</v>
      </c>
      <c r="I8" s="12">
        <v>63</v>
      </c>
      <c r="J8" s="12">
        <v>64</v>
      </c>
      <c r="K8" s="12">
        <v>65</v>
      </c>
      <c r="L8" s="12">
        <v>66</v>
      </c>
      <c r="M8" s="12">
        <v>67</v>
      </c>
      <c r="N8" s="12">
        <v>68</v>
      </c>
      <c r="O8" s="12">
        <v>69</v>
      </c>
      <c r="P8" s="12">
        <v>70</v>
      </c>
      <c r="Q8" s="12">
        <v>71</v>
      </c>
      <c r="R8" s="12">
        <v>72</v>
      </c>
      <c r="S8" s="12">
        <v>73</v>
      </c>
      <c r="T8" s="12">
        <v>74</v>
      </c>
      <c r="U8" s="12">
        <v>75</v>
      </c>
      <c r="V8" s="12">
        <v>76</v>
      </c>
      <c r="W8" s="12">
        <v>77</v>
      </c>
      <c r="X8" s="12">
        <v>78</v>
      </c>
      <c r="Y8" s="12">
        <v>79</v>
      </c>
      <c r="Z8" s="12">
        <v>80</v>
      </c>
      <c r="AA8" s="12">
        <v>81</v>
      </c>
      <c r="AB8" s="12">
        <v>82</v>
      </c>
      <c r="AC8" s="12">
        <v>83</v>
      </c>
      <c r="AD8" s="12">
        <v>84</v>
      </c>
      <c r="AE8" s="12">
        <v>85</v>
      </c>
      <c r="AF8" s="12">
        <v>86</v>
      </c>
      <c r="AG8" s="12">
        <v>87</v>
      </c>
      <c r="AH8" s="12">
        <v>88</v>
      </c>
      <c r="AI8" s="12">
        <v>89</v>
      </c>
      <c r="AJ8" s="12">
        <v>90</v>
      </c>
      <c r="AK8" s="12">
        <v>91</v>
      </c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</row>
    <row r="9" spans="1:77" x14ac:dyDescent="0.15">
      <c r="A9" s="23"/>
      <c r="B9" s="28"/>
      <c r="C9" s="6" t="s">
        <v>10</v>
      </c>
      <c r="D9" s="12"/>
      <c r="E9" s="12">
        <v>59</v>
      </c>
      <c r="F9" s="12">
        <v>60</v>
      </c>
      <c r="G9" s="12">
        <v>61</v>
      </c>
      <c r="H9" s="12">
        <v>62</v>
      </c>
      <c r="I9" s="12">
        <v>63</v>
      </c>
      <c r="J9" s="12">
        <v>64</v>
      </c>
      <c r="K9" s="12">
        <v>65</v>
      </c>
      <c r="L9" s="12">
        <v>66</v>
      </c>
      <c r="M9" s="12">
        <v>67</v>
      </c>
      <c r="N9" s="12">
        <v>68</v>
      </c>
      <c r="O9" s="12">
        <v>69</v>
      </c>
      <c r="P9" s="12">
        <v>70</v>
      </c>
      <c r="Q9" s="12">
        <v>71</v>
      </c>
      <c r="R9" s="12">
        <v>72</v>
      </c>
      <c r="S9" s="12">
        <v>73</v>
      </c>
      <c r="T9" s="12">
        <v>74</v>
      </c>
      <c r="U9" s="12">
        <v>75</v>
      </c>
      <c r="V9" s="12">
        <v>76</v>
      </c>
      <c r="W9" s="12">
        <v>77</v>
      </c>
      <c r="X9" s="12">
        <v>78</v>
      </c>
      <c r="Y9" s="12">
        <v>79</v>
      </c>
      <c r="Z9" s="12">
        <v>80</v>
      </c>
      <c r="AA9" s="12">
        <v>81</v>
      </c>
      <c r="AB9" s="12">
        <v>82</v>
      </c>
      <c r="AC9" s="12">
        <v>83</v>
      </c>
      <c r="AD9" s="12">
        <v>84</v>
      </c>
      <c r="AE9" s="12">
        <v>85</v>
      </c>
      <c r="AF9" s="12">
        <v>86</v>
      </c>
      <c r="AG9" s="12">
        <v>87</v>
      </c>
      <c r="AH9" s="12">
        <v>88</v>
      </c>
      <c r="AI9" s="12">
        <v>89</v>
      </c>
      <c r="AJ9" s="12">
        <v>90</v>
      </c>
      <c r="AK9" s="12">
        <v>91</v>
      </c>
      <c r="AL9" s="12">
        <v>92</v>
      </c>
      <c r="AM9" s="12">
        <v>93</v>
      </c>
      <c r="AN9" s="12">
        <v>94</v>
      </c>
      <c r="AO9" s="12">
        <v>95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</row>
    <row r="10" spans="1:77" x14ac:dyDescent="0.15">
      <c r="A10" s="23"/>
      <c r="B10" s="29" t="s">
        <v>11</v>
      </c>
      <c r="C10" s="7" t="s">
        <v>12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 t="s">
        <v>63</v>
      </c>
      <c r="AJ10" s="14"/>
      <c r="AK10" s="14" t="s">
        <v>64</v>
      </c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</row>
    <row r="11" spans="1:77" x14ac:dyDescent="0.15">
      <c r="A11" s="23"/>
      <c r="B11" s="29"/>
      <c r="C11" s="7" t="s">
        <v>13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 t="s">
        <v>65</v>
      </c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</row>
    <row r="12" spans="1:77" x14ac:dyDescent="0.15">
      <c r="A12" s="23"/>
      <c r="B12" s="29"/>
      <c r="C12" s="7" t="s">
        <v>14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 t="s">
        <v>83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</row>
    <row r="13" spans="1:77" x14ac:dyDescent="0.15">
      <c r="A13" s="23"/>
      <c r="B13" s="29"/>
      <c r="C13" s="7" t="s">
        <v>58</v>
      </c>
      <c r="D13" s="14"/>
      <c r="E13" s="14"/>
      <c r="F13" s="14"/>
      <c r="G13" s="14" t="s">
        <v>84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</row>
    <row r="14" spans="1:77" x14ac:dyDescent="0.15">
      <c r="A14" s="23"/>
      <c r="B14" s="29"/>
      <c r="C14" s="7" t="s">
        <v>15</v>
      </c>
      <c r="D14" s="14"/>
      <c r="E14" s="14" t="s">
        <v>45</v>
      </c>
      <c r="F14" s="14"/>
      <c r="G14" s="14" t="s">
        <v>45</v>
      </c>
      <c r="H14" s="14"/>
      <c r="I14" s="14" t="s">
        <v>62</v>
      </c>
      <c r="J14" s="14"/>
      <c r="K14" s="14"/>
      <c r="L14" s="14" t="s">
        <v>45</v>
      </c>
      <c r="M14" s="14"/>
      <c r="N14" s="14" t="s">
        <v>45</v>
      </c>
      <c r="O14" s="14"/>
      <c r="P14" s="14" t="s">
        <v>45</v>
      </c>
      <c r="Q14" s="14"/>
      <c r="R14" s="14" t="s">
        <v>62</v>
      </c>
      <c r="S14" s="14"/>
      <c r="T14" s="14"/>
      <c r="U14" s="14" t="s">
        <v>45</v>
      </c>
      <c r="V14" s="14"/>
      <c r="W14" s="14" t="s">
        <v>45</v>
      </c>
      <c r="X14" s="14"/>
      <c r="Y14" s="14" t="s">
        <v>45</v>
      </c>
      <c r="Z14" s="14"/>
      <c r="AA14" s="14" t="s">
        <v>62</v>
      </c>
      <c r="AB14" s="14"/>
      <c r="AC14" s="14"/>
      <c r="AD14" s="14" t="s">
        <v>45</v>
      </c>
      <c r="AE14" s="14"/>
      <c r="AF14" s="14" t="s">
        <v>45</v>
      </c>
      <c r="AG14" s="14"/>
      <c r="AH14" s="14" t="s">
        <v>45</v>
      </c>
      <c r="AI14" s="14"/>
      <c r="AJ14" s="14" t="s">
        <v>62</v>
      </c>
      <c r="AK14" s="14"/>
      <c r="AL14" s="14"/>
      <c r="AM14" s="14" t="s">
        <v>45</v>
      </c>
      <c r="AN14" s="14"/>
      <c r="AO14" s="14" t="s">
        <v>45</v>
      </c>
      <c r="AP14" s="14"/>
      <c r="AQ14" s="14" t="s">
        <v>45</v>
      </c>
      <c r="AR14" s="14"/>
      <c r="AS14" s="14" t="s">
        <v>62</v>
      </c>
      <c r="AT14" s="14"/>
      <c r="AU14" s="14"/>
      <c r="AV14" s="14" t="s">
        <v>45</v>
      </c>
      <c r="AW14" s="14"/>
      <c r="AX14" s="14" t="s">
        <v>45</v>
      </c>
      <c r="AY14" s="14"/>
      <c r="AZ14" s="14" t="s">
        <v>45</v>
      </c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</row>
    <row r="15" spans="1:77" x14ac:dyDescent="0.15">
      <c r="A15" s="23"/>
      <c r="B15" s="29"/>
      <c r="C15" s="7" t="s">
        <v>16</v>
      </c>
      <c r="D15" s="14"/>
      <c r="E15" s="14"/>
      <c r="F15" s="14" t="s">
        <v>45</v>
      </c>
      <c r="G15" s="14"/>
      <c r="H15" s="14" t="s">
        <v>45</v>
      </c>
      <c r="I15" s="14"/>
      <c r="J15" s="14" t="s">
        <v>62</v>
      </c>
      <c r="K15" s="14"/>
      <c r="L15" s="14"/>
      <c r="M15" s="14" t="s">
        <v>45</v>
      </c>
      <c r="N15" s="14"/>
      <c r="O15" s="14" t="s">
        <v>45</v>
      </c>
      <c r="P15" s="14"/>
      <c r="Q15" s="14" t="s">
        <v>45</v>
      </c>
      <c r="R15" s="14"/>
      <c r="S15" s="14" t="s">
        <v>62</v>
      </c>
      <c r="T15" s="14"/>
      <c r="U15" s="14"/>
      <c r="V15" s="14" t="s">
        <v>45</v>
      </c>
      <c r="W15" s="14"/>
      <c r="X15" s="14" t="s">
        <v>45</v>
      </c>
      <c r="Y15" s="14"/>
      <c r="Z15" s="14" t="s">
        <v>45</v>
      </c>
      <c r="AA15" s="14"/>
      <c r="AB15" s="14" t="s">
        <v>62</v>
      </c>
      <c r="AC15" s="14"/>
      <c r="AD15" s="14"/>
      <c r="AE15" s="14" t="s">
        <v>45</v>
      </c>
      <c r="AF15" s="14"/>
      <c r="AG15" s="14" t="s">
        <v>45</v>
      </c>
      <c r="AH15" s="14"/>
      <c r="AI15" s="14" t="s">
        <v>45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</row>
    <row r="16" spans="1:77" x14ac:dyDescent="0.15">
      <c r="A16" s="23"/>
      <c r="B16" s="29"/>
      <c r="C16" s="7" t="s">
        <v>17</v>
      </c>
      <c r="D16" s="14"/>
      <c r="E16" s="14"/>
      <c r="F16" s="14"/>
      <c r="G16" s="14"/>
      <c r="H16" s="14"/>
      <c r="I16" s="14"/>
      <c r="J16" s="14"/>
      <c r="K16" s="14" t="s">
        <v>85</v>
      </c>
      <c r="L16" s="14"/>
      <c r="M16" s="14"/>
      <c r="N16" s="14" t="s">
        <v>85</v>
      </c>
      <c r="O16" s="14"/>
      <c r="P16" s="14"/>
      <c r="Q16" s="14" t="s">
        <v>86</v>
      </c>
      <c r="R16" s="14"/>
      <c r="S16" s="14"/>
      <c r="T16" s="14" t="s">
        <v>87</v>
      </c>
      <c r="U16" s="14"/>
      <c r="V16" s="14"/>
      <c r="W16" s="14" t="s">
        <v>88</v>
      </c>
      <c r="X16" s="14"/>
      <c r="Y16" s="14"/>
      <c r="Z16" s="14" t="s">
        <v>89</v>
      </c>
      <c r="AA16" s="14" t="s">
        <v>90</v>
      </c>
      <c r="AB16" s="14"/>
      <c r="AC16" s="14"/>
      <c r="AD16" s="14" t="s">
        <v>90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</row>
    <row r="17" spans="1:77" x14ac:dyDescent="0.15">
      <c r="A17" s="23"/>
      <c r="B17" s="29"/>
      <c r="C17" s="7" t="s">
        <v>59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 t="s">
        <v>91</v>
      </c>
      <c r="AI17" s="14"/>
      <c r="AJ17" s="14"/>
      <c r="AK17" s="14" t="s">
        <v>91</v>
      </c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</row>
    <row r="18" spans="1:77" x14ac:dyDescent="0.15">
      <c r="A18" s="23"/>
      <c r="B18" s="29"/>
      <c r="C18" s="7" t="s">
        <v>60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 t="s">
        <v>84</v>
      </c>
      <c r="AJ18" s="14"/>
      <c r="AK18" s="14"/>
      <c r="AL18" s="14" t="s">
        <v>84</v>
      </c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</row>
    <row r="19" spans="1:77" x14ac:dyDescent="0.15">
      <c r="A19" s="23"/>
      <c r="B19" s="29"/>
      <c r="C19" s="7" t="s">
        <v>18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 t="s">
        <v>7</v>
      </c>
      <c r="AG19" s="14" t="s">
        <v>7</v>
      </c>
      <c r="AH19" s="14" t="s">
        <v>7</v>
      </c>
      <c r="AI19" s="14" t="s">
        <v>7</v>
      </c>
      <c r="AJ19" s="14" t="s">
        <v>7</v>
      </c>
      <c r="AK19" s="14"/>
      <c r="AL19" s="14" t="s">
        <v>8</v>
      </c>
      <c r="AM19" s="14" t="s">
        <v>8</v>
      </c>
      <c r="AN19" s="14" t="s">
        <v>8</v>
      </c>
      <c r="AO19" s="14" t="s">
        <v>8</v>
      </c>
      <c r="AP19" s="14" t="s">
        <v>8</v>
      </c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</row>
    <row r="20" spans="1:77" x14ac:dyDescent="0.15">
      <c r="A20" s="23"/>
      <c r="B20" s="29"/>
      <c r="C20" s="7" t="s">
        <v>19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 t="s">
        <v>7</v>
      </c>
      <c r="AK20" s="14"/>
      <c r="AL20" s="14"/>
      <c r="AM20" s="14"/>
      <c r="AN20" s="14"/>
      <c r="AO20" s="14"/>
      <c r="AP20" s="14" t="s">
        <v>8</v>
      </c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</row>
    <row r="21" spans="1:77" x14ac:dyDescent="0.15">
      <c r="C21" s="4" t="s">
        <v>61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</row>
    <row r="22" spans="1:77" ht="18.75" customHeight="1" x14ac:dyDescent="0.15">
      <c r="A22" s="25" t="s">
        <v>21</v>
      </c>
      <c r="B22" s="1" t="s">
        <v>20</v>
      </c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</row>
    <row r="23" spans="1:77" x14ac:dyDescent="0.15">
      <c r="A23" s="25"/>
      <c r="B23" s="8"/>
      <c r="C23" s="9" t="s">
        <v>22</v>
      </c>
      <c r="D23" s="15"/>
      <c r="E23" s="15">
        <v>300</v>
      </c>
      <c r="F23" s="15">
        <v>300</v>
      </c>
      <c r="G23" s="15">
        <v>300</v>
      </c>
      <c r="H23" s="15">
        <v>300</v>
      </c>
      <c r="I23" s="15">
        <v>300</v>
      </c>
      <c r="J23" s="15">
        <v>300</v>
      </c>
      <c r="K23" s="15">
        <v>300</v>
      </c>
      <c r="L23" s="15">
        <v>300</v>
      </c>
      <c r="M23" s="15">
        <v>300</v>
      </c>
      <c r="N23" s="15">
        <v>300</v>
      </c>
      <c r="O23" s="15">
        <v>300</v>
      </c>
      <c r="P23" s="15">
        <v>300</v>
      </c>
      <c r="Q23" s="15">
        <v>300</v>
      </c>
      <c r="R23" s="15">
        <v>300</v>
      </c>
      <c r="S23" s="15">
        <v>300</v>
      </c>
      <c r="T23" s="15">
        <v>300</v>
      </c>
      <c r="U23" s="15">
        <v>300</v>
      </c>
      <c r="V23" s="15">
        <v>300</v>
      </c>
      <c r="W23" s="15">
        <v>300</v>
      </c>
      <c r="X23" s="15">
        <v>300</v>
      </c>
      <c r="Y23" s="15">
        <v>300</v>
      </c>
      <c r="Z23" s="15">
        <v>300</v>
      </c>
      <c r="AA23" s="15">
        <v>300</v>
      </c>
      <c r="AB23" s="15">
        <v>300</v>
      </c>
      <c r="AC23" s="15">
        <v>300</v>
      </c>
      <c r="AD23" s="15">
        <v>300</v>
      </c>
      <c r="AE23" s="15">
        <v>300</v>
      </c>
      <c r="AF23" s="15">
        <v>300</v>
      </c>
      <c r="AG23" s="15">
        <v>300</v>
      </c>
      <c r="AH23" s="15">
        <v>300</v>
      </c>
      <c r="AI23" s="15">
        <v>180</v>
      </c>
      <c r="AJ23" s="15">
        <v>20</v>
      </c>
      <c r="AK23" s="15">
        <v>20</v>
      </c>
      <c r="AL23" s="15">
        <v>60</v>
      </c>
      <c r="AM23" s="15">
        <v>60</v>
      </c>
      <c r="AN23" s="15">
        <v>60</v>
      </c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</row>
    <row r="24" spans="1:77" x14ac:dyDescent="0.15">
      <c r="A24" s="25"/>
      <c r="B24" s="8"/>
      <c r="C24" s="9" t="s">
        <v>23</v>
      </c>
      <c r="D24" s="15"/>
      <c r="E24" s="15">
        <v>250</v>
      </c>
      <c r="F24" s="15">
        <v>250</v>
      </c>
      <c r="G24" s="15">
        <v>130</v>
      </c>
      <c r="H24" s="15">
        <v>180</v>
      </c>
      <c r="I24" s="15">
        <v>250</v>
      </c>
      <c r="J24" s="15">
        <v>250</v>
      </c>
      <c r="K24" s="15">
        <v>250</v>
      </c>
      <c r="L24" s="15">
        <v>250</v>
      </c>
      <c r="M24" s="15">
        <v>250</v>
      </c>
      <c r="N24" s="15">
        <v>250</v>
      </c>
      <c r="O24" s="15">
        <v>250</v>
      </c>
      <c r="P24" s="15">
        <v>250</v>
      </c>
      <c r="Q24" s="15">
        <v>250</v>
      </c>
      <c r="R24" s="15">
        <v>250</v>
      </c>
      <c r="S24" s="15">
        <v>250</v>
      </c>
      <c r="T24" s="15">
        <v>250</v>
      </c>
      <c r="U24" s="15">
        <v>250</v>
      </c>
      <c r="V24" s="15">
        <v>250</v>
      </c>
      <c r="W24" s="15">
        <v>250</v>
      </c>
      <c r="X24" s="15">
        <v>250</v>
      </c>
      <c r="Y24" s="15">
        <v>250</v>
      </c>
      <c r="Z24" s="15">
        <v>250</v>
      </c>
      <c r="AA24" s="15">
        <v>250</v>
      </c>
      <c r="AB24" s="15">
        <v>250</v>
      </c>
      <c r="AC24" s="15">
        <v>250</v>
      </c>
      <c r="AD24" s="15">
        <v>250</v>
      </c>
      <c r="AE24" s="15">
        <v>250</v>
      </c>
      <c r="AF24" s="15">
        <v>250</v>
      </c>
      <c r="AG24" s="15">
        <v>250</v>
      </c>
      <c r="AH24" s="15">
        <v>250</v>
      </c>
      <c r="AI24" s="15">
        <v>250</v>
      </c>
      <c r="AJ24" s="15">
        <v>250</v>
      </c>
      <c r="AK24" s="15">
        <v>150</v>
      </c>
      <c r="AL24" s="15">
        <v>60</v>
      </c>
      <c r="AM24" s="15">
        <v>60</v>
      </c>
      <c r="AN24" s="15">
        <v>60</v>
      </c>
      <c r="AO24" s="15">
        <v>60</v>
      </c>
      <c r="AP24" s="15">
        <v>40</v>
      </c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</row>
    <row r="25" spans="1:77" x14ac:dyDescent="0.15">
      <c r="A25" s="25"/>
      <c r="B25" s="8"/>
      <c r="C25" s="9" t="s">
        <v>28</v>
      </c>
      <c r="D25" s="15"/>
      <c r="E25" s="15">
        <v>18</v>
      </c>
      <c r="F25" s="15">
        <v>18</v>
      </c>
      <c r="G25" s="15">
        <v>14</v>
      </c>
      <c r="H25" s="15">
        <v>12</v>
      </c>
      <c r="I25" s="15">
        <v>12</v>
      </c>
      <c r="J25" s="15">
        <v>12</v>
      </c>
      <c r="K25" s="15">
        <v>12</v>
      </c>
      <c r="L25" s="15">
        <v>12</v>
      </c>
      <c r="M25" s="15">
        <v>12</v>
      </c>
      <c r="N25" s="15">
        <v>12</v>
      </c>
      <c r="O25" s="15">
        <v>12</v>
      </c>
      <c r="P25" s="15">
        <v>12</v>
      </c>
      <c r="Q25" s="15">
        <v>3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</row>
    <row r="26" spans="1:77" x14ac:dyDescent="0.15">
      <c r="A26" s="25"/>
      <c r="B26" s="8"/>
      <c r="C26" s="9" t="s">
        <v>29</v>
      </c>
      <c r="D26" s="15"/>
      <c r="E26" s="15"/>
      <c r="F26" s="15"/>
      <c r="G26" s="15">
        <v>12</v>
      </c>
      <c r="H26" s="15">
        <v>18</v>
      </c>
      <c r="I26" s="15">
        <v>18</v>
      </c>
      <c r="J26" s="15">
        <v>14</v>
      </c>
      <c r="K26" s="15">
        <v>12</v>
      </c>
      <c r="L26" s="15">
        <v>12</v>
      </c>
      <c r="M26" s="15">
        <v>12</v>
      </c>
      <c r="N26" s="15">
        <v>12</v>
      </c>
      <c r="O26" s="15">
        <v>12</v>
      </c>
      <c r="P26" s="15">
        <v>12</v>
      </c>
      <c r="Q26" s="15">
        <v>12</v>
      </c>
      <c r="R26" s="15">
        <v>12</v>
      </c>
      <c r="S26" s="15">
        <v>12</v>
      </c>
      <c r="T26" s="15">
        <v>8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</row>
    <row r="27" spans="1:77" x14ac:dyDescent="0.15">
      <c r="A27" s="25"/>
      <c r="B27" s="8"/>
      <c r="C27" s="9" t="s">
        <v>24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>
        <v>300</v>
      </c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</row>
    <row r="28" spans="1:77" x14ac:dyDescent="0.15">
      <c r="A28" s="25"/>
      <c r="B28" s="8"/>
      <c r="C28" s="9" t="s">
        <v>25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>
        <v>200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</row>
    <row r="29" spans="1:77" x14ac:dyDescent="0.15">
      <c r="A29" s="25"/>
      <c r="B29" s="8"/>
      <c r="C29" s="9" t="s">
        <v>26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>
        <v>150</v>
      </c>
      <c r="AP29" s="15">
        <v>180</v>
      </c>
      <c r="AQ29" s="15">
        <v>180</v>
      </c>
      <c r="AR29" s="15">
        <v>180</v>
      </c>
      <c r="AS29" s="15">
        <v>180</v>
      </c>
      <c r="AT29" s="15">
        <v>180</v>
      </c>
      <c r="AU29" s="15">
        <v>180</v>
      </c>
      <c r="AV29" s="15">
        <v>180</v>
      </c>
      <c r="AW29" s="15">
        <v>180</v>
      </c>
      <c r="AX29" s="15">
        <v>180</v>
      </c>
      <c r="AY29" s="15">
        <v>180</v>
      </c>
      <c r="AZ29" s="15">
        <v>180</v>
      </c>
      <c r="BA29" s="15">
        <v>180</v>
      </c>
      <c r="BB29" s="15">
        <v>180</v>
      </c>
      <c r="BC29" s="15">
        <v>180</v>
      </c>
      <c r="BD29" s="15">
        <v>180</v>
      </c>
      <c r="BE29" s="15">
        <v>180</v>
      </c>
      <c r="BF29" s="15">
        <v>180</v>
      </c>
      <c r="BG29" s="15">
        <v>180</v>
      </c>
      <c r="BH29" s="15">
        <v>180</v>
      </c>
      <c r="BI29" s="15">
        <v>180</v>
      </c>
      <c r="BJ29" s="15">
        <v>180</v>
      </c>
      <c r="BK29" s="15">
        <v>180</v>
      </c>
      <c r="BL29" s="15">
        <v>180</v>
      </c>
      <c r="BM29" s="15">
        <v>180</v>
      </c>
      <c r="BN29" s="15">
        <v>180</v>
      </c>
      <c r="BO29" s="15">
        <v>180</v>
      </c>
      <c r="BP29" s="15">
        <v>180</v>
      </c>
      <c r="BQ29" s="15">
        <v>180</v>
      </c>
      <c r="BR29" s="15">
        <v>180</v>
      </c>
      <c r="BS29" s="15">
        <v>180</v>
      </c>
      <c r="BT29" s="15">
        <v>180</v>
      </c>
      <c r="BU29" s="15">
        <v>180</v>
      </c>
      <c r="BV29" s="15">
        <v>180</v>
      </c>
      <c r="BW29" s="15">
        <v>180</v>
      </c>
      <c r="BX29" s="15">
        <v>180</v>
      </c>
      <c r="BY29" s="15">
        <v>180</v>
      </c>
    </row>
    <row r="30" spans="1:77" x14ac:dyDescent="0.15">
      <c r="A30" s="25"/>
      <c r="B30" s="8"/>
      <c r="C30" s="9" t="s">
        <v>27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>
        <v>100</v>
      </c>
      <c r="AR30" s="15">
        <v>150</v>
      </c>
      <c r="AS30" s="15">
        <v>150</v>
      </c>
      <c r="AT30" s="15">
        <v>150</v>
      </c>
      <c r="AU30" s="15">
        <v>150</v>
      </c>
      <c r="AV30" s="15">
        <v>150</v>
      </c>
      <c r="AW30" s="15">
        <v>150</v>
      </c>
      <c r="AX30" s="15">
        <v>150</v>
      </c>
      <c r="AY30" s="15">
        <v>150</v>
      </c>
      <c r="AZ30" s="15">
        <v>150</v>
      </c>
      <c r="BA30" s="15">
        <v>150</v>
      </c>
      <c r="BB30" s="15">
        <v>150</v>
      </c>
      <c r="BC30" s="15">
        <v>150</v>
      </c>
      <c r="BD30" s="15">
        <v>150</v>
      </c>
      <c r="BE30" s="15">
        <v>150</v>
      </c>
      <c r="BF30" s="15">
        <v>150</v>
      </c>
      <c r="BG30" s="15">
        <v>150</v>
      </c>
      <c r="BH30" s="15">
        <v>150</v>
      </c>
      <c r="BI30" s="15">
        <v>150</v>
      </c>
      <c r="BJ30" s="15">
        <v>150</v>
      </c>
      <c r="BK30" s="15">
        <v>150</v>
      </c>
      <c r="BL30" s="15">
        <v>150</v>
      </c>
      <c r="BM30" s="15">
        <v>150</v>
      </c>
      <c r="BN30" s="15">
        <v>150</v>
      </c>
      <c r="BO30" s="15">
        <v>150</v>
      </c>
      <c r="BP30" s="15">
        <v>150</v>
      </c>
      <c r="BQ30" s="15">
        <v>150</v>
      </c>
      <c r="BR30" s="15">
        <v>150</v>
      </c>
      <c r="BS30" s="15">
        <v>150</v>
      </c>
      <c r="BT30" s="15">
        <v>150</v>
      </c>
      <c r="BU30" s="15">
        <v>150</v>
      </c>
      <c r="BV30" s="15">
        <v>150</v>
      </c>
      <c r="BW30" s="15">
        <v>150</v>
      </c>
      <c r="BX30" s="15">
        <v>150</v>
      </c>
      <c r="BY30" s="15">
        <v>150</v>
      </c>
    </row>
    <row r="31" spans="1:77" x14ac:dyDescent="0.15">
      <c r="A31" s="25"/>
      <c r="B31" s="1"/>
      <c r="C31" s="1" t="s">
        <v>51</v>
      </c>
      <c r="D31" s="16">
        <f>SUM(D23:D30)</f>
        <v>0</v>
      </c>
      <c r="E31" s="16">
        <f>SUM(E23:E30)</f>
        <v>568</v>
      </c>
      <c r="F31" s="16">
        <f>SUM(F23:F30)</f>
        <v>568</v>
      </c>
      <c r="G31" s="16">
        <f>SUM(G23:G30)</f>
        <v>456</v>
      </c>
      <c r="H31" s="16">
        <f>SUM(H23:H30)</f>
        <v>510</v>
      </c>
      <c r="I31" s="16">
        <f t="shared" ref="I31:BT31" si="2">SUM(I23:I30)</f>
        <v>580</v>
      </c>
      <c r="J31" s="16">
        <f t="shared" si="2"/>
        <v>576</v>
      </c>
      <c r="K31" s="16">
        <f t="shared" si="2"/>
        <v>574</v>
      </c>
      <c r="L31" s="16">
        <f t="shared" si="2"/>
        <v>574</v>
      </c>
      <c r="M31" s="16">
        <f t="shared" si="2"/>
        <v>574</v>
      </c>
      <c r="N31" s="16">
        <f t="shared" si="2"/>
        <v>574</v>
      </c>
      <c r="O31" s="16">
        <f t="shared" si="2"/>
        <v>574</v>
      </c>
      <c r="P31" s="16">
        <f t="shared" si="2"/>
        <v>574</v>
      </c>
      <c r="Q31" s="16">
        <f t="shared" si="2"/>
        <v>565</v>
      </c>
      <c r="R31" s="16">
        <f t="shared" si="2"/>
        <v>562</v>
      </c>
      <c r="S31" s="16">
        <f t="shared" si="2"/>
        <v>562</v>
      </c>
      <c r="T31" s="16">
        <f t="shared" si="2"/>
        <v>558</v>
      </c>
      <c r="U31" s="16">
        <f t="shared" si="2"/>
        <v>550</v>
      </c>
      <c r="V31" s="16">
        <f t="shared" si="2"/>
        <v>550</v>
      </c>
      <c r="W31" s="16">
        <f t="shared" si="2"/>
        <v>550</v>
      </c>
      <c r="X31" s="16">
        <f t="shared" si="2"/>
        <v>550</v>
      </c>
      <c r="Y31" s="16">
        <f t="shared" si="2"/>
        <v>550</v>
      </c>
      <c r="Z31" s="16">
        <f t="shared" si="2"/>
        <v>550</v>
      </c>
      <c r="AA31" s="16">
        <f t="shared" si="2"/>
        <v>550</v>
      </c>
      <c r="AB31" s="16">
        <f t="shared" si="2"/>
        <v>550</v>
      </c>
      <c r="AC31" s="16">
        <f t="shared" si="2"/>
        <v>550</v>
      </c>
      <c r="AD31" s="16">
        <f t="shared" si="2"/>
        <v>550</v>
      </c>
      <c r="AE31" s="16">
        <f t="shared" si="2"/>
        <v>550</v>
      </c>
      <c r="AF31" s="16">
        <f t="shared" si="2"/>
        <v>550</v>
      </c>
      <c r="AG31" s="16">
        <f t="shared" si="2"/>
        <v>550</v>
      </c>
      <c r="AH31" s="16">
        <f t="shared" si="2"/>
        <v>550</v>
      </c>
      <c r="AI31" s="16">
        <f t="shared" si="2"/>
        <v>730</v>
      </c>
      <c r="AJ31" s="16">
        <f t="shared" si="2"/>
        <v>270</v>
      </c>
      <c r="AK31" s="16">
        <f t="shared" si="2"/>
        <v>370</v>
      </c>
      <c r="AL31" s="16">
        <f t="shared" si="2"/>
        <v>120</v>
      </c>
      <c r="AM31" s="16">
        <f t="shared" si="2"/>
        <v>120</v>
      </c>
      <c r="AN31" s="16">
        <f t="shared" si="2"/>
        <v>120</v>
      </c>
      <c r="AO31" s="16">
        <f t="shared" si="2"/>
        <v>210</v>
      </c>
      <c r="AP31" s="16">
        <f t="shared" si="2"/>
        <v>220</v>
      </c>
      <c r="AQ31" s="16">
        <f t="shared" si="2"/>
        <v>280</v>
      </c>
      <c r="AR31" s="16">
        <f t="shared" si="2"/>
        <v>330</v>
      </c>
      <c r="AS31" s="16">
        <f t="shared" si="2"/>
        <v>330</v>
      </c>
      <c r="AT31" s="16">
        <f t="shared" si="2"/>
        <v>330</v>
      </c>
      <c r="AU31" s="16">
        <f t="shared" si="2"/>
        <v>330</v>
      </c>
      <c r="AV31" s="16">
        <f t="shared" si="2"/>
        <v>330</v>
      </c>
      <c r="AW31" s="16">
        <f t="shared" si="2"/>
        <v>330</v>
      </c>
      <c r="AX31" s="16">
        <f t="shared" si="2"/>
        <v>330</v>
      </c>
      <c r="AY31" s="16">
        <f t="shared" si="2"/>
        <v>330</v>
      </c>
      <c r="AZ31" s="16">
        <f t="shared" si="2"/>
        <v>330</v>
      </c>
      <c r="BA31" s="16">
        <f t="shared" si="2"/>
        <v>330</v>
      </c>
      <c r="BB31" s="16">
        <f t="shared" si="2"/>
        <v>330</v>
      </c>
      <c r="BC31" s="16">
        <f t="shared" si="2"/>
        <v>330</v>
      </c>
      <c r="BD31" s="16">
        <f t="shared" si="2"/>
        <v>330</v>
      </c>
      <c r="BE31" s="16">
        <f t="shared" si="2"/>
        <v>330</v>
      </c>
      <c r="BF31" s="16">
        <f t="shared" si="2"/>
        <v>330</v>
      </c>
      <c r="BG31" s="16">
        <f t="shared" si="2"/>
        <v>330</v>
      </c>
      <c r="BH31" s="16">
        <f t="shared" si="2"/>
        <v>330</v>
      </c>
      <c r="BI31" s="16">
        <f t="shared" si="2"/>
        <v>330</v>
      </c>
      <c r="BJ31" s="16">
        <f t="shared" si="2"/>
        <v>330</v>
      </c>
      <c r="BK31" s="16">
        <f t="shared" si="2"/>
        <v>330</v>
      </c>
      <c r="BL31" s="16">
        <f t="shared" si="2"/>
        <v>330</v>
      </c>
      <c r="BM31" s="16">
        <f t="shared" si="2"/>
        <v>330</v>
      </c>
      <c r="BN31" s="16">
        <f t="shared" si="2"/>
        <v>330</v>
      </c>
      <c r="BO31" s="16">
        <f t="shared" si="2"/>
        <v>330</v>
      </c>
      <c r="BP31" s="16">
        <f t="shared" si="2"/>
        <v>330</v>
      </c>
      <c r="BQ31" s="16">
        <f t="shared" si="2"/>
        <v>330</v>
      </c>
      <c r="BR31" s="16">
        <f t="shared" si="2"/>
        <v>330</v>
      </c>
      <c r="BS31" s="16">
        <f t="shared" si="2"/>
        <v>330</v>
      </c>
      <c r="BT31" s="16">
        <f t="shared" si="2"/>
        <v>330</v>
      </c>
      <c r="BU31" s="16">
        <f t="shared" ref="BU31:BY31" si="3">SUM(BU23:BU30)</f>
        <v>330</v>
      </c>
      <c r="BV31" s="16">
        <f t="shared" si="3"/>
        <v>330</v>
      </c>
      <c r="BW31" s="16">
        <f t="shared" si="3"/>
        <v>330</v>
      </c>
      <c r="BX31" s="16">
        <f t="shared" si="3"/>
        <v>330</v>
      </c>
      <c r="BY31" s="16">
        <f t="shared" si="3"/>
        <v>330</v>
      </c>
    </row>
    <row r="32" spans="1:77" x14ac:dyDescent="0.15">
      <c r="A32" s="25"/>
      <c r="B32" s="2" t="s">
        <v>30</v>
      </c>
      <c r="C32" s="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</row>
    <row r="33" spans="1:77" x14ac:dyDescent="0.15">
      <c r="A33" s="25"/>
      <c r="B33" s="24" t="s">
        <v>31</v>
      </c>
      <c r="C33" s="9" t="s">
        <v>92</v>
      </c>
      <c r="D33" s="15"/>
      <c r="E33" s="15">
        <v>74</v>
      </c>
      <c r="F33" s="15">
        <v>74</v>
      </c>
      <c r="G33" s="15">
        <v>74</v>
      </c>
      <c r="H33" s="15">
        <v>74</v>
      </c>
      <c r="I33" s="15">
        <v>74</v>
      </c>
      <c r="J33" s="15">
        <v>74</v>
      </c>
      <c r="K33" s="15">
        <v>80</v>
      </c>
      <c r="L33" s="15">
        <v>80</v>
      </c>
      <c r="M33" s="15">
        <v>80</v>
      </c>
      <c r="N33" s="15">
        <v>80</v>
      </c>
      <c r="O33" s="15">
        <v>80</v>
      </c>
      <c r="P33" s="15">
        <v>80</v>
      </c>
      <c r="Q33" s="15">
        <v>90</v>
      </c>
      <c r="R33" s="15">
        <v>90</v>
      </c>
      <c r="S33" s="15">
        <v>90</v>
      </c>
      <c r="T33" s="15">
        <v>88</v>
      </c>
      <c r="U33" s="15">
        <v>88</v>
      </c>
      <c r="V33" s="15">
        <v>88</v>
      </c>
      <c r="W33" s="15">
        <v>85</v>
      </c>
      <c r="X33" s="15">
        <v>85</v>
      </c>
      <c r="Y33" s="15">
        <v>85</v>
      </c>
      <c r="Z33" s="15">
        <v>85</v>
      </c>
      <c r="AA33" s="15">
        <v>83</v>
      </c>
      <c r="AB33" s="15">
        <v>83</v>
      </c>
      <c r="AC33" s="15">
        <v>83</v>
      </c>
      <c r="AD33" s="15">
        <v>82</v>
      </c>
      <c r="AE33" s="15">
        <v>82</v>
      </c>
      <c r="AF33" s="15">
        <v>82</v>
      </c>
      <c r="AG33" s="15">
        <v>82</v>
      </c>
      <c r="AH33" s="15">
        <v>82</v>
      </c>
      <c r="AI33" s="15">
        <v>82</v>
      </c>
      <c r="AJ33" s="15">
        <v>82</v>
      </c>
      <c r="AK33" s="15">
        <v>82</v>
      </c>
      <c r="AL33" s="15">
        <v>82</v>
      </c>
      <c r="AM33" s="15">
        <v>82</v>
      </c>
      <c r="AN33" s="15">
        <v>82</v>
      </c>
      <c r="AO33" s="15">
        <v>82</v>
      </c>
      <c r="AP33" s="15">
        <v>82</v>
      </c>
      <c r="AQ33" s="15">
        <v>82</v>
      </c>
      <c r="AR33" s="15">
        <v>82</v>
      </c>
      <c r="AS33" s="15">
        <v>82</v>
      </c>
      <c r="AT33" s="15">
        <v>82</v>
      </c>
      <c r="AU33" s="15">
        <v>82</v>
      </c>
      <c r="AV33" s="15">
        <v>82</v>
      </c>
      <c r="AW33" s="15">
        <v>82</v>
      </c>
      <c r="AX33" s="15">
        <v>82</v>
      </c>
      <c r="AY33" s="15">
        <v>82</v>
      </c>
      <c r="AZ33" s="15">
        <v>82</v>
      </c>
      <c r="BA33" s="15">
        <v>82</v>
      </c>
      <c r="BB33" s="15">
        <v>82</v>
      </c>
      <c r="BC33" s="15">
        <v>82</v>
      </c>
      <c r="BD33" s="15">
        <v>82</v>
      </c>
      <c r="BE33" s="15">
        <v>82</v>
      </c>
      <c r="BF33" s="15">
        <v>82</v>
      </c>
      <c r="BG33" s="15">
        <v>82</v>
      </c>
      <c r="BH33" s="15">
        <v>82</v>
      </c>
      <c r="BI33" s="15">
        <v>82</v>
      </c>
      <c r="BJ33" s="15">
        <v>82</v>
      </c>
      <c r="BK33" s="15">
        <v>82</v>
      </c>
      <c r="BL33" s="15">
        <v>82</v>
      </c>
      <c r="BM33" s="15">
        <v>82</v>
      </c>
      <c r="BN33" s="15">
        <v>82</v>
      </c>
      <c r="BO33" s="15">
        <v>82</v>
      </c>
      <c r="BP33" s="15">
        <v>82</v>
      </c>
      <c r="BQ33" s="15">
        <v>82</v>
      </c>
      <c r="BR33" s="15">
        <v>82</v>
      </c>
      <c r="BS33" s="15">
        <v>82</v>
      </c>
      <c r="BT33" s="15">
        <v>82</v>
      </c>
      <c r="BU33" s="15">
        <v>82</v>
      </c>
      <c r="BV33" s="15">
        <v>82</v>
      </c>
      <c r="BW33" s="15">
        <v>82</v>
      </c>
      <c r="BX33" s="15">
        <v>82</v>
      </c>
      <c r="BY33" s="15">
        <v>82</v>
      </c>
    </row>
    <row r="34" spans="1:77" x14ac:dyDescent="0.15">
      <c r="A34" s="25"/>
      <c r="B34" s="24"/>
      <c r="C34" s="9" t="s">
        <v>32</v>
      </c>
      <c r="D34" s="15"/>
      <c r="E34" s="15">
        <v>20</v>
      </c>
      <c r="F34" s="15">
        <v>20</v>
      </c>
      <c r="G34" s="15">
        <v>20</v>
      </c>
      <c r="H34" s="15">
        <v>20</v>
      </c>
      <c r="I34" s="15">
        <v>20</v>
      </c>
      <c r="J34" s="15">
        <v>20</v>
      </c>
      <c r="K34" s="15">
        <v>20</v>
      </c>
      <c r="L34" s="15">
        <v>20</v>
      </c>
      <c r="M34" s="15">
        <v>20</v>
      </c>
      <c r="N34" s="15">
        <v>20</v>
      </c>
      <c r="O34" s="15">
        <v>20</v>
      </c>
      <c r="P34" s="15">
        <v>20</v>
      </c>
      <c r="Q34" s="15">
        <v>20</v>
      </c>
      <c r="R34" s="15">
        <v>20</v>
      </c>
      <c r="S34" s="15">
        <v>20</v>
      </c>
      <c r="T34" s="15">
        <v>20</v>
      </c>
      <c r="U34" s="15">
        <v>20</v>
      </c>
      <c r="V34" s="15">
        <v>20</v>
      </c>
      <c r="W34" s="15">
        <v>20</v>
      </c>
      <c r="X34" s="15">
        <v>20</v>
      </c>
      <c r="Y34" s="15">
        <v>20</v>
      </c>
      <c r="Z34" s="15">
        <v>20</v>
      </c>
      <c r="AA34" s="15">
        <v>20</v>
      </c>
      <c r="AB34" s="15">
        <v>20</v>
      </c>
      <c r="AC34" s="15">
        <v>20</v>
      </c>
      <c r="AD34" s="15">
        <v>20</v>
      </c>
      <c r="AE34" s="15">
        <v>20</v>
      </c>
      <c r="AF34" s="15">
        <v>20</v>
      </c>
      <c r="AG34" s="15">
        <v>20</v>
      </c>
      <c r="AH34" s="15">
        <v>20</v>
      </c>
      <c r="AI34" s="15">
        <v>20</v>
      </c>
      <c r="AJ34" s="15">
        <v>20</v>
      </c>
      <c r="AK34" s="15">
        <v>20</v>
      </c>
      <c r="AL34" s="15">
        <v>10</v>
      </c>
      <c r="AM34" s="15">
        <v>10</v>
      </c>
      <c r="AN34" s="15">
        <v>10</v>
      </c>
      <c r="AO34" s="15">
        <v>10</v>
      </c>
      <c r="AP34" s="15">
        <v>10</v>
      </c>
      <c r="AQ34" s="15">
        <v>10</v>
      </c>
      <c r="AR34" s="15">
        <v>10</v>
      </c>
      <c r="AS34" s="15">
        <v>10</v>
      </c>
      <c r="AT34" s="15">
        <v>10</v>
      </c>
      <c r="AU34" s="15">
        <v>10</v>
      </c>
      <c r="AV34" s="15">
        <v>10</v>
      </c>
      <c r="AW34" s="15">
        <v>10</v>
      </c>
      <c r="AX34" s="15">
        <v>10</v>
      </c>
      <c r="AY34" s="15">
        <v>10</v>
      </c>
      <c r="AZ34" s="15">
        <v>10</v>
      </c>
      <c r="BA34" s="15">
        <v>10</v>
      </c>
      <c r="BB34" s="15">
        <v>10</v>
      </c>
      <c r="BC34" s="15">
        <v>10</v>
      </c>
      <c r="BD34" s="15">
        <v>10</v>
      </c>
      <c r="BE34" s="15">
        <v>10</v>
      </c>
      <c r="BF34" s="15">
        <v>10</v>
      </c>
      <c r="BG34" s="15">
        <v>10</v>
      </c>
      <c r="BH34" s="15">
        <v>10</v>
      </c>
      <c r="BI34" s="15">
        <v>10</v>
      </c>
      <c r="BJ34" s="15">
        <v>10</v>
      </c>
      <c r="BK34" s="15">
        <v>10</v>
      </c>
      <c r="BL34" s="15">
        <v>10</v>
      </c>
      <c r="BM34" s="15">
        <v>10</v>
      </c>
      <c r="BN34" s="15">
        <v>10</v>
      </c>
      <c r="BO34" s="15">
        <v>10</v>
      </c>
      <c r="BP34" s="15">
        <v>10</v>
      </c>
      <c r="BQ34" s="15">
        <v>10</v>
      </c>
      <c r="BR34" s="15">
        <v>10</v>
      </c>
      <c r="BS34" s="15">
        <v>10</v>
      </c>
      <c r="BT34" s="15">
        <v>10</v>
      </c>
      <c r="BU34" s="15">
        <v>10</v>
      </c>
      <c r="BV34" s="15">
        <v>10</v>
      </c>
      <c r="BW34" s="15">
        <v>10</v>
      </c>
      <c r="BX34" s="15">
        <v>10</v>
      </c>
      <c r="BY34" s="15">
        <v>10</v>
      </c>
    </row>
    <row r="35" spans="1:77" x14ac:dyDescent="0.15">
      <c r="A35" s="25"/>
      <c r="B35" s="24"/>
      <c r="C35" s="9" t="s">
        <v>33</v>
      </c>
      <c r="D35" s="15"/>
      <c r="E35" s="15">
        <v>20</v>
      </c>
      <c r="F35" s="15">
        <v>20</v>
      </c>
      <c r="G35" s="15">
        <v>20</v>
      </c>
      <c r="H35" s="15">
        <v>20</v>
      </c>
      <c r="I35" s="15">
        <v>20</v>
      </c>
      <c r="J35" s="15">
        <v>20</v>
      </c>
      <c r="K35" s="15">
        <v>20</v>
      </c>
      <c r="L35" s="15">
        <v>20</v>
      </c>
      <c r="M35" s="15">
        <v>20</v>
      </c>
      <c r="N35" s="15">
        <v>20</v>
      </c>
      <c r="O35" s="15">
        <v>20</v>
      </c>
      <c r="P35" s="15">
        <v>20</v>
      </c>
      <c r="Q35" s="15">
        <v>20</v>
      </c>
      <c r="R35" s="15">
        <v>20</v>
      </c>
      <c r="S35" s="15">
        <v>20</v>
      </c>
      <c r="T35" s="15">
        <v>20</v>
      </c>
      <c r="U35" s="15">
        <v>20</v>
      </c>
      <c r="V35" s="15">
        <v>20</v>
      </c>
      <c r="W35" s="15">
        <v>20</v>
      </c>
      <c r="X35" s="15">
        <v>20</v>
      </c>
      <c r="Y35" s="15">
        <v>20</v>
      </c>
      <c r="Z35" s="15">
        <v>20</v>
      </c>
      <c r="AA35" s="15">
        <v>20</v>
      </c>
      <c r="AB35" s="15">
        <v>20</v>
      </c>
      <c r="AC35" s="15">
        <v>20</v>
      </c>
      <c r="AD35" s="15">
        <v>20</v>
      </c>
      <c r="AE35" s="15">
        <v>20</v>
      </c>
      <c r="AF35" s="15">
        <v>20</v>
      </c>
      <c r="AG35" s="15">
        <v>20</v>
      </c>
      <c r="AH35" s="15">
        <v>20</v>
      </c>
      <c r="AI35" s="15">
        <v>20</v>
      </c>
      <c r="AJ35" s="15">
        <v>20</v>
      </c>
      <c r="AK35" s="15">
        <v>20</v>
      </c>
      <c r="AL35" s="15">
        <v>20</v>
      </c>
      <c r="AM35" s="15">
        <v>20</v>
      </c>
      <c r="AN35" s="15">
        <v>20</v>
      </c>
      <c r="AO35" s="15">
        <v>20</v>
      </c>
      <c r="AP35" s="15">
        <v>20</v>
      </c>
      <c r="AQ35" s="15">
        <v>20</v>
      </c>
      <c r="AR35" s="15">
        <v>20</v>
      </c>
      <c r="AS35" s="15">
        <v>20</v>
      </c>
      <c r="AT35" s="15">
        <v>20</v>
      </c>
      <c r="AU35" s="15">
        <v>20</v>
      </c>
      <c r="AV35" s="15">
        <v>20</v>
      </c>
      <c r="AW35" s="15">
        <v>20</v>
      </c>
      <c r="AX35" s="15">
        <v>20</v>
      </c>
      <c r="AY35" s="15">
        <v>20</v>
      </c>
      <c r="AZ35" s="15">
        <v>20</v>
      </c>
      <c r="BA35" s="15">
        <v>20</v>
      </c>
      <c r="BB35" s="15">
        <v>20</v>
      </c>
      <c r="BC35" s="15">
        <v>20</v>
      </c>
      <c r="BD35" s="15">
        <v>20</v>
      </c>
      <c r="BE35" s="15">
        <v>20</v>
      </c>
      <c r="BF35" s="15">
        <v>20</v>
      </c>
      <c r="BG35" s="15">
        <v>20</v>
      </c>
      <c r="BH35" s="15">
        <v>20</v>
      </c>
      <c r="BI35" s="15">
        <v>20</v>
      </c>
      <c r="BJ35" s="15">
        <v>20</v>
      </c>
      <c r="BK35" s="15">
        <v>20</v>
      </c>
      <c r="BL35" s="15">
        <v>20</v>
      </c>
      <c r="BM35" s="15">
        <v>20</v>
      </c>
      <c r="BN35" s="15">
        <v>20</v>
      </c>
      <c r="BO35" s="15">
        <v>20</v>
      </c>
      <c r="BP35" s="15">
        <v>20</v>
      </c>
      <c r="BQ35" s="15">
        <v>20</v>
      </c>
      <c r="BR35" s="15">
        <v>20</v>
      </c>
      <c r="BS35" s="15">
        <v>20</v>
      </c>
      <c r="BT35" s="15">
        <v>20</v>
      </c>
      <c r="BU35" s="15">
        <v>20</v>
      </c>
      <c r="BV35" s="15">
        <v>20</v>
      </c>
      <c r="BW35" s="15">
        <v>20</v>
      </c>
      <c r="BX35" s="15">
        <v>20</v>
      </c>
      <c r="BY35" s="15">
        <v>20</v>
      </c>
    </row>
    <row r="36" spans="1:77" x14ac:dyDescent="0.15">
      <c r="A36" s="25"/>
      <c r="B36" s="24"/>
      <c r="C36" s="9" t="s">
        <v>34</v>
      </c>
      <c r="D36" s="15"/>
      <c r="E36" s="15">
        <v>23</v>
      </c>
      <c r="F36" s="15">
        <v>23</v>
      </c>
      <c r="G36" s="15">
        <v>23</v>
      </c>
      <c r="H36" s="15">
        <v>23</v>
      </c>
      <c r="I36" s="15">
        <v>23</v>
      </c>
      <c r="J36" s="15">
        <v>23</v>
      </c>
      <c r="K36" s="15">
        <v>23</v>
      </c>
      <c r="L36" s="15">
        <v>23</v>
      </c>
      <c r="M36" s="15">
        <v>23</v>
      </c>
      <c r="N36" s="15">
        <v>23</v>
      </c>
      <c r="O36" s="15">
        <v>23</v>
      </c>
      <c r="P36" s="15">
        <v>23</v>
      </c>
      <c r="Q36" s="15">
        <v>23</v>
      </c>
      <c r="R36" s="15">
        <v>23</v>
      </c>
      <c r="S36" s="15">
        <v>23</v>
      </c>
      <c r="T36" s="15">
        <v>23</v>
      </c>
      <c r="U36" s="15">
        <v>23</v>
      </c>
      <c r="V36" s="15">
        <v>23</v>
      </c>
      <c r="W36" s="15">
        <v>23</v>
      </c>
      <c r="X36" s="15">
        <v>23</v>
      </c>
      <c r="Y36" s="15">
        <v>23</v>
      </c>
      <c r="Z36" s="15">
        <v>23</v>
      </c>
      <c r="AA36" s="15">
        <v>23</v>
      </c>
      <c r="AB36" s="15">
        <v>23</v>
      </c>
      <c r="AC36" s="15">
        <v>23</v>
      </c>
      <c r="AD36" s="15">
        <v>23</v>
      </c>
      <c r="AE36" s="15">
        <v>23</v>
      </c>
      <c r="AF36" s="15">
        <v>23</v>
      </c>
      <c r="AG36" s="15">
        <v>23</v>
      </c>
      <c r="AH36" s="15">
        <v>23</v>
      </c>
      <c r="AI36" s="15">
        <v>23</v>
      </c>
      <c r="AJ36" s="15">
        <v>12</v>
      </c>
      <c r="AK36" s="15">
        <v>12</v>
      </c>
      <c r="AL36" s="15">
        <v>8</v>
      </c>
      <c r="AM36" s="15">
        <v>8</v>
      </c>
      <c r="AN36" s="15">
        <v>8</v>
      </c>
      <c r="AO36" s="15">
        <v>8</v>
      </c>
      <c r="AP36" s="15">
        <v>8</v>
      </c>
      <c r="AQ36" s="15">
        <v>8</v>
      </c>
      <c r="AR36" s="15">
        <v>8</v>
      </c>
      <c r="AS36" s="15">
        <v>8</v>
      </c>
      <c r="AT36" s="15">
        <v>8</v>
      </c>
      <c r="AU36" s="15">
        <v>8</v>
      </c>
      <c r="AV36" s="15">
        <v>8</v>
      </c>
      <c r="AW36" s="15">
        <v>8</v>
      </c>
      <c r="AX36" s="15">
        <v>8</v>
      </c>
      <c r="AY36" s="15">
        <v>8</v>
      </c>
      <c r="AZ36" s="15">
        <v>8</v>
      </c>
      <c r="BA36" s="15">
        <v>8</v>
      </c>
      <c r="BB36" s="15">
        <v>8</v>
      </c>
      <c r="BC36" s="15">
        <v>8</v>
      </c>
      <c r="BD36" s="15">
        <v>4</v>
      </c>
      <c r="BE36" s="15">
        <v>4</v>
      </c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</row>
    <row r="37" spans="1:77" x14ac:dyDescent="0.15">
      <c r="A37" s="25"/>
      <c r="B37" s="24"/>
      <c r="C37" s="9" t="s">
        <v>35</v>
      </c>
      <c r="D37" s="15"/>
      <c r="E37" s="15">
        <v>9</v>
      </c>
      <c r="F37" s="15">
        <v>9</v>
      </c>
      <c r="G37" s="15">
        <v>9</v>
      </c>
      <c r="H37" s="15">
        <v>9</v>
      </c>
      <c r="I37" s="15">
        <v>9</v>
      </c>
      <c r="J37" s="15">
        <v>9</v>
      </c>
      <c r="K37" s="15">
        <v>9</v>
      </c>
      <c r="L37" s="15">
        <v>9</v>
      </c>
      <c r="M37" s="15">
        <v>9</v>
      </c>
      <c r="N37" s="15">
        <v>9</v>
      </c>
      <c r="O37" s="15">
        <v>9</v>
      </c>
      <c r="P37" s="15">
        <v>9</v>
      </c>
      <c r="Q37" s="15">
        <v>9</v>
      </c>
      <c r="R37" s="15">
        <v>9</v>
      </c>
      <c r="S37" s="15">
        <v>9</v>
      </c>
      <c r="T37" s="15">
        <v>9</v>
      </c>
      <c r="U37" s="15">
        <v>9</v>
      </c>
      <c r="V37" s="15">
        <v>9</v>
      </c>
      <c r="W37" s="15">
        <v>9</v>
      </c>
      <c r="X37" s="15">
        <v>9</v>
      </c>
      <c r="Y37" s="15">
        <v>9</v>
      </c>
      <c r="Z37" s="15">
        <v>9</v>
      </c>
      <c r="AA37" s="15">
        <v>9</v>
      </c>
      <c r="AB37" s="15">
        <v>9</v>
      </c>
      <c r="AC37" s="15">
        <v>9</v>
      </c>
      <c r="AD37" s="15">
        <v>9</v>
      </c>
      <c r="AE37" s="15">
        <v>9</v>
      </c>
      <c r="AF37" s="15">
        <v>9</v>
      </c>
      <c r="AG37" s="15">
        <v>9</v>
      </c>
      <c r="AH37" s="15">
        <v>9</v>
      </c>
      <c r="AI37" s="15">
        <v>9</v>
      </c>
      <c r="AJ37" s="15">
        <v>9</v>
      </c>
      <c r="AK37" s="15">
        <v>9</v>
      </c>
      <c r="AL37" s="15">
        <v>9</v>
      </c>
      <c r="AM37" s="15">
        <v>9</v>
      </c>
      <c r="AN37" s="15">
        <v>9</v>
      </c>
      <c r="AO37" s="15">
        <v>9</v>
      </c>
      <c r="AP37" s="15">
        <v>9</v>
      </c>
      <c r="AQ37" s="15">
        <v>9</v>
      </c>
      <c r="AR37" s="15">
        <v>9</v>
      </c>
      <c r="AS37" s="15">
        <v>9</v>
      </c>
      <c r="AT37" s="15">
        <v>9</v>
      </c>
      <c r="AU37" s="15">
        <v>9</v>
      </c>
      <c r="AV37" s="15">
        <v>9</v>
      </c>
      <c r="AW37" s="15">
        <v>9</v>
      </c>
      <c r="AX37" s="15">
        <v>9</v>
      </c>
      <c r="AY37" s="15">
        <v>9</v>
      </c>
      <c r="AZ37" s="15">
        <v>9</v>
      </c>
      <c r="BA37" s="15">
        <v>9</v>
      </c>
      <c r="BB37" s="15">
        <v>9</v>
      </c>
      <c r="BC37" s="15">
        <v>9</v>
      </c>
      <c r="BD37" s="15">
        <v>9</v>
      </c>
      <c r="BE37" s="15">
        <v>9</v>
      </c>
      <c r="BF37" s="15">
        <v>9</v>
      </c>
      <c r="BG37" s="15">
        <v>9</v>
      </c>
      <c r="BH37" s="15">
        <v>9</v>
      </c>
      <c r="BI37" s="15">
        <v>9</v>
      </c>
      <c r="BJ37" s="15">
        <v>9</v>
      </c>
      <c r="BK37" s="15">
        <v>9</v>
      </c>
      <c r="BL37" s="15">
        <v>9</v>
      </c>
      <c r="BM37" s="15">
        <v>9</v>
      </c>
      <c r="BN37" s="15">
        <v>9</v>
      </c>
      <c r="BO37" s="15">
        <v>9</v>
      </c>
      <c r="BP37" s="15">
        <v>9</v>
      </c>
      <c r="BQ37" s="15">
        <v>9</v>
      </c>
      <c r="BR37" s="15">
        <v>9</v>
      </c>
      <c r="BS37" s="15">
        <v>9</v>
      </c>
      <c r="BT37" s="15">
        <v>9</v>
      </c>
      <c r="BU37" s="15">
        <v>9</v>
      </c>
      <c r="BV37" s="15">
        <v>9</v>
      </c>
      <c r="BW37" s="15">
        <v>9</v>
      </c>
      <c r="BX37" s="15">
        <v>9</v>
      </c>
      <c r="BY37" s="15">
        <v>9</v>
      </c>
    </row>
    <row r="38" spans="1:77" x14ac:dyDescent="0.15">
      <c r="A38" s="25"/>
      <c r="B38" s="24"/>
      <c r="C38" s="9" t="s">
        <v>93</v>
      </c>
      <c r="D38" s="15"/>
      <c r="E38" s="15">
        <v>60</v>
      </c>
      <c r="F38" s="15">
        <v>60</v>
      </c>
      <c r="G38" s="15">
        <v>60</v>
      </c>
      <c r="H38" s="15">
        <v>60</v>
      </c>
      <c r="I38" s="15">
        <v>60</v>
      </c>
      <c r="J38" s="15">
        <v>60</v>
      </c>
      <c r="K38" s="15">
        <v>60</v>
      </c>
      <c r="L38" s="15">
        <v>60</v>
      </c>
      <c r="M38" s="15">
        <v>60</v>
      </c>
      <c r="N38" s="15">
        <v>60</v>
      </c>
      <c r="O38" s="15">
        <v>60</v>
      </c>
      <c r="P38" s="15">
        <v>60</v>
      </c>
      <c r="Q38" s="15">
        <v>60</v>
      </c>
      <c r="R38" s="15">
        <v>60</v>
      </c>
      <c r="S38" s="15">
        <v>60</v>
      </c>
      <c r="T38" s="15">
        <v>60</v>
      </c>
      <c r="U38" s="15">
        <v>60</v>
      </c>
      <c r="V38" s="15">
        <v>60</v>
      </c>
      <c r="W38" s="15">
        <v>60</v>
      </c>
      <c r="X38" s="15">
        <v>60</v>
      </c>
      <c r="Y38" s="15">
        <v>60</v>
      </c>
      <c r="Z38" s="15">
        <v>60</v>
      </c>
      <c r="AA38" s="15">
        <v>60</v>
      </c>
      <c r="AB38" s="15">
        <v>60</v>
      </c>
      <c r="AC38" s="15">
        <v>60</v>
      </c>
      <c r="AD38" s="15">
        <v>60</v>
      </c>
      <c r="AE38" s="15">
        <v>60</v>
      </c>
      <c r="AF38" s="15">
        <v>60</v>
      </c>
      <c r="AG38" s="15">
        <v>60</v>
      </c>
      <c r="AH38" s="15">
        <v>60</v>
      </c>
      <c r="AI38" s="15">
        <v>60</v>
      </c>
      <c r="AJ38" s="15">
        <v>48</v>
      </c>
      <c r="AK38" s="15">
        <v>48</v>
      </c>
      <c r="AL38" s="15">
        <v>40</v>
      </c>
      <c r="AM38" s="15">
        <v>40</v>
      </c>
      <c r="AN38" s="15">
        <v>40</v>
      </c>
      <c r="AO38" s="15">
        <v>40</v>
      </c>
      <c r="AP38" s="15">
        <v>40</v>
      </c>
      <c r="AQ38" s="15">
        <v>40</v>
      </c>
      <c r="AR38" s="15">
        <v>40</v>
      </c>
      <c r="AS38" s="15">
        <v>40</v>
      </c>
      <c r="AT38" s="15">
        <v>40</v>
      </c>
      <c r="AU38" s="15">
        <v>40</v>
      </c>
      <c r="AV38" s="15">
        <v>40</v>
      </c>
      <c r="AW38" s="15">
        <v>40</v>
      </c>
      <c r="AX38" s="15">
        <v>40</v>
      </c>
      <c r="AY38" s="15">
        <v>40</v>
      </c>
      <c r="AZ38" s="15">
        <v>40</v>
      </c>
      <c r="BA38" s="15">
        <v>40</v>
      </c>
      <c r="BB38" s="15">
        <v>40</v>
      </c>
      <c r="BC38" s="15">
        <v>40</v>
      </c>
      <c r="BD38" s="15">
        <v>40</v>
      </c>
      <c r="BE38" s="15">
        <v>40</v>
      </c>
      <c r="BF38" s="15">
        <v>40</v>
      </c>
      <c r="BG38" s="15">
        <v>40</v>
      </c>
      <c r="BH38" s="15">
        <v>40</v>
      </c>
      <c r="BI38" s="15">
        <v>40</v>
      </c>
      <c r="BJ38" s="15">
        <v>40</v>
      </c>
      <c r="BK38" s="15">
        <v>40</v>
      </c>
      <c r="BL38" s="15">
        <v>40</v>
      </c>
      <c r="BM38" s="15">
        <v>40</v>
      </c>
      <c r="BN38" s="15">
        <v>40</v>
      </c>
      <c r="BO38" s="15">
        <v>40</v>
      </c>
      <c r="BP38" s="15">
        <v>40</v>
      </c>
      <c r="BQ38" s="15">
        <v>40</v>
      </c>
      <c r="BR38" s="15">
        <v>40</v>
      </c>
      <c r="BS38" s="15">
        <v>40</v>
      </c>
      <c r="BT38" s="15">
        <v>40</v>
      </c>
      <c r="BU38" s="15">
        <v>40</v>
      </c>
      <c r="BV38" s="15">
        <v>40</v>
      </c>
      <c r="BW38" s="15">
        <v>40</v>
      </c>
      <c r="BX38" s="15">
        <v>40</v>
      </c>
      <c r="BY38" s="15">
        <v>40</v>
      </c>
    </row>
    <row r="39" spans="1:77" x14ac:dyDescent="0.15">
      <c r="A39" s="25"/>
      <c r="B39" s="24"/>
      <c r="C39" s="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</row>
    <row r="40" spans="1:77" x14ac:dyDescent="0.15">
      <c r="A40" s="25"/>
      <c r="B40" s="24"/>
      <c r="C40" s="10" t="s">
        <v>57</v>
      </c>
      <c r="D40" s="18">
        <f>SUM(D33:D39)</f>
        <v>0</v>
      </c>
      <c r="E40" s="18">
        <f>SUM(E33:E39)</f>
        <v>206</v>
      </c>
      <c r="F40" s="18">
        <f t="shared" ref="F40:BQ40" si="4">SUM(F33:F39)</f>
        <v>206</v>
      </c>
      <c r="G40" s="18">
        <f t="shared" si="4"/>
        <v>206</v>
      </c>
      <c r="H40" s="18">
        <f t="shared" si="4"/>
        <v>206</v>
      </c>
      <c r="I40" s="18">
        <f t="shared" si="4"/>
        <v>206</v>
      </c>
      <c r="J40" s="18">
        <f t="shared" si="4"/>
        <v>206</v>
      </c>
      <c r="K40" s="18">
        <f t="shared" si="4"/>
        <v>212</v>
      </c>
      <c r="L40" s="18">
        <f t="shared" si="4"/>
        <v>212</v>
      </c>
      <c r="M40" s="18">
        <f t="shared" si="4"/>
        <v>212</v>
      </c>
      <c r="N40" s="18">
        <f t="shared" si="4"/>
        <v>212</v>
      </c>
      <c r="O40" s="18">
        <f t="shared" si="4"/>
        <v>212</v>
      </c>
      <c r="P40" s="18">
        <f t="shared" si="4"/>
        <v>212</v>
      </c>
      <c r="Q40" s="18">
        <f t="shared" si="4"/>
        <v>222</v>
      </c>
      <c r="R40" s="18">
        <f t="shared" si="4"/>
        <v>222</v>
      </c>
      <c r="S40" s="18">
        <f t="shared" si="4"/>
        <v>222</v>
      </c>
      <c r="T40" s="18">
        <f t="shared" si="4"/>
        <v>220</v>
      </c>
      <c r="U40" s="18">
        <f t="shared" si="4"/>
        <v>220</v>
      </c>
      <c r="V40" s="18">
        <f t="shared" si="4"/>
        <v>220</v>
      </c>
      <c r="W40" s="18">
        <f t="shared" si="4"/>
        <v>217</v>
      </c>
      <c r="X40" s="18">
        <f t="shared" si="4"/>
        <v>217</v>
      </c>
      <c r="Y40" s="18">
        <f t="shared" si="4"/>
        <v>217</v>
      </c>
      <c r="Z40" s="18">
        <f t="shared" si="4"/>
        <v>217</v>
      </c>
      <c r="AA40" s="18">
        <f t="shared" si="4"/>
        <v>215</v>
      </c>
      <c r="AB40" s="18">
        <f t="shared" si="4"/>
        <v>215</v>
      </c>
      <c r="AC40" s="18">
        <f t="shared" si="4"/>
        <v>215</v>
      </c>
      <c r="AD40" s="18">
        <f t="shared" si="4"/>
        <v>214</v>
      </c>
      <c r="AE40" s="18">
        <f t="shared" si="4"/>
        <v>214</v>
      </c>
      <c r="AF40" s="18">
        <f t="shared" si="4"/>
        <v>214</v>
      </c>
      <c r="AG40" s="18">
        <f t="shared" si="4"/>
        <v>214</v>
      </c>
      <c r="AH40" s="18">
        <f t="shared" si="4"/>
        <v>214</v>
      </c>
      <c r="AI40" s="18">
        <f t="shared" si="4"/>
        <v>214</v>
      </c>
      <c r="AJ40" s="18">
        <f t="shared" si="4"/>
        <v>191</v>
      </c>
      <c r="AK40" s="18">
        <f t="shared" si="4"/>
        <v>191</v>
      </c>
      <c r="AL40" s="18">
        <f t="shared" si="4"/>
        <v>169</v>
      </c>
      <c r="AM40" s="18">
        <f t="shared" si="4"/>
        <v>169</v>
      </c>
      <c r="AN40" s="18">
        <f t="shared" si="4"/>
        <v>169</v>
      </c>
      <c r="AO40" s="18">
        <f t="shared" si="4"/>
        <v>169</v>
      </c>
      <c r="AP40" s="18">
        <f t="shared" si="4"/>
        <v>169</v>
      </c>
      <c r="AQ40" s="18">
        <f t="shared" si="4"/>
        <v>169</v>
      </c>
      <c r="AR40" s="18">
        <f t="shared" si="4"/>
        <v>169</v>
      </c>
      <c r="AS40" s="18">
        <f t="shared" si="4"/>
        <v>169</v>
      </c>
      <c r="AT40" s="18">
        <f t="shared" si="4"/>
        <v>169</v>
      </c>
      <c r="AU40" s="18">
        <f t="shared" si="4"/>
        <v>169</v>
      </c>
      <c r="AV40" s="18">
        <f t="shared" si="4"/>
        <v>169</v>
      </c>
      <c r="AW40" s="18">
        <f t="shared" si="4"/>
        <v>169</v>
      </c>
      <c r="AX40" s="18">
        <f t="shared" si="4"/>
        <v>169</v>
      </c>
      <c r="AY40" s="18">
        <f t="shared" si="4"/>
        <v>169</v>
      </c>
      <c r="AZ40" s="18">
        <f t="shared" si="4"/>
        <v>169</v>
      </c>
      <c r="BA40" s="18">
        <f t="shared" si="4"/>
        <v>169</v>
      </c>
      <c r="BB40" s="18">
        <f t="shared" si="4"/>
        <v>169</v>
      </c>
      <c r="BC40" s="18">
        <f t="shared" si="4"/>
        <v>169</v>
      </c>
      <c r="BD40" s="18">
        <f t="shared" si="4"/>
        <v>165</v>
      </c>
      <c r="BE40" s="18">
        <f t="shared" si="4"/>
        <v>165</v>
      </c>
      <c r="BF40" s="18">
        <f t="shared" si="4"/>
        <v>161</v>
      </c>
      <c r="BG40" s="18">
        <f t="shared" si="4"/>
        <v>161</v>
      </c>
      <c r="BH40" s="18">
        <f t="shared" si="4"/>
        <v>161</v>
      </c>
      <c r="BI40" s="18">
        <f t="shared" si="4"/>
        <v>161</v>
      </c>
      <c r="BJ40" s="18">
        <f t="shared" si="4"/>
        <v>161</v>
      </c>
      <c r="BK40" s="18">
        <f t="shared" si="4"/>
        <v>161</v>
      </c>
      <c r="BL40" s="18">
        <f t="shared" si="4"/>
        <v>161</v>
      </c>
      <c r="BM40" s="18">
        <f t="shared" si="4"/>
        <v>161</v>
      </c>
      <c r="BN40" s="18">
        <f t="shared" si="4"/>
        <v>161</v>
      </c>
      <c r="BO40" s="18">
        <f t="shared" si="4"/>
        <v>161</v>
      </c>
      <c r="BP40" s="18">
        <f t="shared" si="4"/>
        <v>161</v>
      </c>
      <c r="BQ40" s="18">
        <f t="shared" si="4"/>
        <v>161</v>
      </c>
      <c r="BR40" s="18">
        <f t="shared" ref="BR40:BY40" si="5">SUM(BR33:BR39)</f>
        <v>161</v>
      </c>
      <c r="BS40" s="18">
        <f t="shared" si="5"/>
        <v>161</v>
      </c>
      <c r="BT40" s="18">
        <f t="shared" si="5"/>
        <v>161</v>
      </c>
      <c r="BU40" s="18">
        <f t="shared" si="5"/>
        <v>161</v>
      </c>
      <c r="BV40" s="18">
        <f t="shared" si="5"/>
        <v>161</v>
      </c>
      <c r="BW40" s="18">
        <f t="shared" si="5"/>
        <v>161</v>
      </c>
      <c r="BX40" s="18">
        <f t="shared" si="5"/>
        <v>161</v>
      </c>
      <c r="BY40" s="18">
        <f t="shared" si="5"/>
        <v>161</v>
      </c>
    </row>
    <row r="41" spans="1:77" x14ac:dyDescent="0.15">
      <c r="A41" s="25"/>
      <c r="B41" s="26" t="s">
        <v>36</v>
      </c>
      <c r="C41" s="9" t="s">
        <v>37</v>
      </c>
      <c r="D41" s="15"/>
      <c r="E41" s="15">
        <v>72</v>
      </c>
      <c r="F41" s="15">
        <v>72</v>
      </c>
      <c r="G41" s="15">
        <v>72</v>
      </c>
      <c r="H41" s="15">
        <v>72</v>
      </c>
      <c r="I41" s="15">
        <v>72</v>
      </c>
      <c r="J41" s="15">
        <v>72</v>
      </c>
      <c r="K41" s="15">
        <v>72</v>
      </c>
      <c r="L41" s="15">
        <v>72</v>
      </c>
      <c r="M41" s="15">
        <v>72</v>
      </c>
      <c r="N41" s="15">
        <v>72</v>
      </c>
      <c r="O41" s="15">
        <v>72</v>
      </c>
      <c r="P41" s="15">
        <v>72</v>
      </c>
      <c r="Q41" s="15">
        <v>72</v>
      </c>
      <c r="R41" s="15">
        <v>72</v>
      </c>
      <c r="S41" s="15">
        <v>72</v>
      </c>
      <c r="T41" s="15">
        <v>72</v>
      </c>
      <c r="U41" s="15">
        <v>72</v>
      </c>
      <c r="V41" s="15">
        <v>72</v>
      </c>
      <c r="W41" s="15">
        <v>72</v>
      </c>
      <c r="X41" s="15">
        <v>72</v>
      </c>
      <c r="Y41" s="15">
        <v>72</v>
      </c>
      <c r="Z41" s="15">
        <v>72</v>
      </c>
      <c r="AA41" s="15">
        <v>72</v>
      </c>
      <c r="AB41" s="15">
        <v>72</v>
      </c>
      <c r="AC41" s="15">
        <v>72</v>
      </c>
      <c r="AD41" s="15">
        <v>72</v>
      </c>
      <c r="AE41" s="15">
        <v>72</v>
      </c>
      <c r="AF41" s="15">
        <v>72</v>
      </c>
      <c r="AG41" s="15">
        <v>72</v>
      </c>
      <c r="AH41" s="15">
        <v>72</v>
      </c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</row>
    <row r="42" spans="1:77" x14ac:dyDescent="0.15">
      <c r="A42" s="25"/>
      <c r="B42" s="26"/>
      <c r="C42" s="9" t="s">
        <v>38</v>
      </c>
      <c r="D42" s="15"/>
      <c r="E42" s="15">
        <v>30</v>
      </c>
      <c r="F42" s="15">
        <v>30</v>
      </c>
      <c r="G42" s="15">
        <v>30</v>
      </c>
      <c r="H42" s="15">
        <v>30</v>
      </c>
      <c r="I42" s="15">
        <v>30</v>
      </c>
      <c r="J42" s="15">
        <v>30</v>
      </c>
      <c r="K42" s="15">
        <v>30</v>
      </c>
      <c r="L42" s="15">
        <v>30</v>
      </c>
      <c r="M42" s="15">
        <v>30</v>
      </c>
      <c r="N42" s="15">
        <v>30</v>
      </c>
      <c r="O42" s="15">
        <v>30</v>
      </c>
      <c r="P42" s="15">
        <v>30</v>
      </c>
      <c r="Q42" s="15">
        <v>30</v>
      </c>
      <c r="R42" s="15">
        <v>30</v>
      </c>
      <c r="S42" s="15">
        <v>30</v>
      </c>
      <c r="T42" s="15">
        <v>30</v>
      </c>
      <c r="U42" s="15">
        <v>30</v>
      </c>
      <c r="V42" s="15">
        <v>30</v>
      </c>
      <c r="W42" s="15">
        <v>30</v>
      </c>
      <c r="X42" s="15">
        <v>30</v>
      </c>
      <c r="Y42" s="15">
        <v>30</v>
      </c>
      <c r="Z42" s="15">
        <v>30</v>
      </c>
      <c r="AA42" s="15">
        <v>30</v>
      </c>
      <c r="AB42" s="15">
        <v>30</v>
      </c>
      <c r="AC42" s="15">
        <v>30</v>
      </c>
      <c r="AD42" s="15">
        <v>30</v>
      </c>
      <c r="AE42" s="15">
        <v>30</v>
      </c>
      <c r="AF42" s="15">
        <v>30</v>
      </c>
      <c r="AG42" s="15">
        <v>30</v>
      </c>
      <c r="AH42" s="15">
        <v>30</v>
      </c>
      <c r="AI42" s="15">
        <v>30</v>
      </c>
      <c r="AJ42" s="15">
        <v>30</v>
      </c>
      <c r="AK42" s="15">
        <v>30</v>
      </c>
      <c r="AL42" s="15">
        <v>30</v>
      </c>
      <c r="AM42" s="15">
        <v>30</v>
      </c>
      <c r="AN42" s="15">
        <v>30</v>
      </c>
      <c r="AO42" s="15">
        <v>30</v>
      </c>
      <c r="AP42" s="15">
        <v>30</v>
      </c>
      <c r="AQ42" s="15">
        <v>30</v>
      </c>
      <c r="AR42" s="15">
        <v>30</v>
      </c>
      <c r="AS42" s="15">
        <v>30</v>
      </c>
      <c r="AT42" s="15">
        <v>30</v>
      </c>
      <c r="AU42" s="15">
        <v>30</v>
      </c>
      <c r="AV42" s="15">
        <v>30</v>
      </c>
      <c r="AW42" s="15">
        <v>30</v>
      </c>
      <c r="AX42" s="15">
        <v>30</v>
      </c>
      <c r="AY42" s="15">
        <v>30</v>
      </c>
      <c r="AZ42" s="15">
        <v>30</v>
      </c>
      <c r="BA42" s="15">
        <v>30</v>
      </c>
      <c r="BB42" s="15">
        <v>30</v>
      </c>
      <c r="BC42" s="15">
        <v>30</v>
      </c>
      <c r="BD42" s="15">
        <v>30</v>
      </c>
      <c r="BE42" s="15">
        <v>30</v>
      </c>
      <c r="BF42" s="15">
        <v>30</v>
      </c>
      <c r="BG42" s="15">
        <v>30</v>
      </c>
      <c r="BH42" s="15">
        <v>30</v>
      </c>
      <c r="BI42" s="15">
        <v>30</v>
      </c>
      <c r="BJ42" s="15">
        <v>30</v>
      </c>
      <c r="BK42" s="15">
        <v>30</v>
      </c>
      <c r="BL42" s="15">
        <v>30</v>
      </c>
      <c r="BM42" s="15">
        <v>30</v>
      </c>
      <c r="BN42" s="15">
        <v>30</v>
      </c>
      <c r="BO42" s="15">
        <v>30</v>
      </c>
      <c r="BP42" s="15">
        <v>30</v>
      </c>
      <c r="BQ42" s="15">
        <v>30</v>
      </c>
      <c r="BR42" s="15">
        <v>30</v>
      </c>
      <c r="BS42" s="15">
        <v>30</v>
      </c>
      <c r="BT42" s="15">
        <v>30</v>
      </c>
      <c r="BU42" s="15">
        <v>30</v>
      </c>
      <c r="BV42" s="15">
        <v>30</v>
      </c>
      <c r="BW42" s="15">
        <v>30</v>
      </c>
      <c r="BX42" s="15">
        <v>30</v>
      </c>
      <c r="BY42" s="15">
        <v>30</v>
      </c>
    </row>
    <row r="43" spans="1:77" x14ac:dyDescent="0.15">
      <c r="A43" s="25"/>
      <c r="B43" s="26"/>
      <c r="C43" s="9" t="s">
        <v>39</v>
      </c>
      <c r="D43" s="15"/>
      <c r="E43" s="15">
        <v>9</v>
      </c>
      <c r="F43" s="15">
        <v>9</v>
      </c>
      <c r="G43" s="15">
        <v>9</v>
      </c>
      <c r="H43" s="15">
        <v>9</v>
      </c>
      <c r="I43" s="15">
        <v>9</v>
      </c>
      <c r="J43" s="15">
        <v>9</v>
      </c>
      <c r="K43" s="15">
        <v>9</v>
      </c>
      <c r="L43" s="15">
        <v>9</v>
      </c>
      <c r="M43" s="15">
        <v>9</v>
      </c>
      <c r="N43" s="15">
        <v>9</v>
      </c>
      <c r="O43" s="15">
        <v>9</v>
      </c>
      <c r="P43" s="15">
        <v>9</v>
      </c>
      <c r="Q43" s="15">
        <v>9</v>
      </c>
      <c r="R43" s="15">
        <v>9</v>
      </c>
      <c r="S43" s="15">
        <v>9</v>
      </c>
      <c r="T43" s="15">
        <v>9</v>
      </c>
      <c r="U43" s="15">
        <v>9</v>
      </c>
      <c r="V43" s="15">
        <v>9</v>
      </c>
      <c r="W43" s="15">
        <v>9</v>
      </c>
      <c r="X43" s="15">
        <v>9</v>
      </c>
      <c r="Y43" s="15">
        <v>9</v>
      </c>
      <c r="Z43" s="15">
        <v>9</v>
      </c>
      <c r="AA43" s="15">
        <v>9</v>
      </c>
      <c r="AB43" s="15">
        <v>9</v>
      </c>
      <c r="AC43" s="15">
        <v>9</v>
      </c>
      <c r="AD43" s="15">
        <v>9</v>
      </c>
      <c r="AE43" s="15">
        <v>9</v>
      </c>
      <c r="AF43" s="15">
        <v>9</v>
      </c>
      <c r="AG43" s="15">
        <v>9</v>
      </c>
      <c r="AH43" s="15">
        <v>9</v>
      </c>
      <c r="AI43" s="15">
        <v>9</v>
      </c>
      <c r="AJ43" s="15">
        <v>9</v>
      </c>
      <c r="AK43" s="15">
        <v>9</v>
      </c>
      <c r="AL43" s="15">
        <v>9</v>
      </c>
      <c r="AM43" s="15">
        <v>9</v>
      </c>
      <c r="AN43" s="15">
        <v>9</v>
      </c>
      <c r="AO43" s="15">
        <v>9</v>
      </c>
      <c r="AP43" s="15">
        <v>9</v>
      </c>
      <c r="AQ43" s="15">
        <v>9</v>
      </c>
      <c r="AR43" s="15">
        <v>9</v>
      </c>
      <c r="AS43" s="15">
        <v>9</v>
      </c>
      <c r="AT43" s="15">
        <v>9</v>
      </c>
      <c r="AU43" s="15">
        <v>9</v>
      </c>
      <c r="AV43" s="15">
        <v>9</v>
      </c>
      <c r="AW43" s="15">
        <v>9</v>
      </c>
      <c r="AX43" s="15">
        <v>9</v>
      </c>
      <c r="AY43" s="15">
        <v>9</v>
      </c>
      <c r="AZ43" s="15">
        <v>9</v>
      </c>
      <c r="BA43" s="15">
        <v>9</v>
      </c>
      <c r="BB43" s="15">
        <v>9</v>
      </c>
      <c r="BC43" s="15">
        <v>9</v>
      </c>
      <c r="BD43" s="15">
        <v>9</v>
      </c>
      <c r="BE43" s="15">
        <v>9</v>
      </c>
      <c r="BF43" s="15">
        <v>9</v>
      </c>
      <c r="BG43" s="15">
        <v>9</v>
      </c>
      <c r="BH43" s="15">
        <v>9</v>
      </c>
      <c r="BI43" s="15">
        <v>9</v>
      </c>
      <c r="BJ43" s="15">
        <v>9</v>
      </c>
      <c r="BK43" s="15">
        <v>9</v>
      </c>
      <c r="BL43" s="15">
        <v>9</v>
      </c>
      <c r="BM43" s="15">
        <v>9</v>
      </c>
      <c r="BN43" s="15">
        <v>9</v>
      </c>
      <c r="BO43" s="15">
        <v>9</v>
      </c>
      <c r="BP43" s="15">
        <v>9</v>
      </c>
      <c r="BQ43" s="15">
        <v>9</v>
      </c>
      <c r="BR43" s="15">
        <v>9</v>
      </c>
      <c r="BS43" s="15">
        <v>9</v>
      </c>
      <c r="BT43" s="15">
        <v>9</v>
      </c>
      <c r="BU43" s="15">
        <v>9</v>
      </c>
      <c r="BV43" s="15">
        <v>9</v>
      </c>
      <c r="BW43" s="15">
        <v>9</v>
      </c>
      <c r="BX43" s="15">
        <v>9</v>
      </c>
      <c r="BY43" s="15">
        <v>9</v>
      </c>
    </row>
    <row r="44" spans="1:77" x14ac:dyDescent="0.15">
      <c r="A44" s="25"/>
      <c r="B44" s="26"/>
      <c r="C44" s="9" t="s">
        <v>40</v>
      </c>
      <c r="D44" s="15"/>
      <c r="E44" s="15">
        <v>12</v>
      </c>
      <c r="F44" s="15">
        <v>12</v>
      </c>
      <c r="G44" s="15">
        <v>12</v>
      </c>
      <c r="H44" s="15">
        <v>12</v>
      </c>
      <c r="I44" s="15">
        <v>12</v>
      </c>
      <c r="J44" s="15">
        <v>12</v>
      </c>
      <c r="K44" s="15">
        <v>12</v>
      </c>
      <c r="L44" s="15">
        <v>12</v>
      </c>
      <c r="M44" s="15">
        <v>12</v>
      </c>
      <c r="N44" s="15">
        <v>12</v>
      </c>
      <c r="O44" s="15">
        <v>12</v>
      </c>
      <c r="P44" s="15">
        <v>12</v>
      </c>
      <c r="Q44" s="15">
        <v>12</v>
      </c>
      <c r="R44" s="15">
        <v>13</v>
      </c>
      <c r="S44" s="15">
        <v>13</v>
      </c>
      <c r="T44" s="15">
        <v>13</v>
      </c>
      <c r="U44" s="15">
        <v>14</v>
      </c>
      <c r="V44" s="15">
        <v>14</v>
      </c>
      <c r="W44" s="15">
        <v>15</v>
      </c>
      <c r="X44" s="15">
        <v>15</v>
      </c>
      <c r="Y44" s="15">
        <v>15</v>
      </c>
      <c r="Z44" s="15">
        <v>15</v>
      </c>
      <c r="AA44" s="15">
        <v>14</v>
      </c>
      <c r="AB44" s="15">
        <v>14</v>
      </c>
      <c r="AC44" s="15">
        <v>14</v>
      </c>
      <c r="AD44" s="15">
        <v>14</v>
      </c>
      <c r="AE44" s="15">
        <v>13</v>
      </c>
      <c r="AF44" s="15">
        <v>12</v>
      </c>
      <c r="AG44" s="15">
        <v>12</v>
      </c>
      <c r="AH44" s="15">
        <v>12</v>
      </c>
      <c r="AI44" s="15">
        <v>12</v>
      </c>
      <c r="AJ44" s="15">
        <v>12</v>
      </c>
      <c r="AK44" s="15">
        <v>12</v>
      </c>
      <c r="AL44" s="15">
        <v>12</v>
      </c>
      <c r="AM44" s="15">
        <v>12</v>
      </c>
      <c r="AN44" s="15">
        <v>12</v>
      </c>
      <c r="AO44" s="15">
        <v>12</v>
      </c>
      <c r="AP44" s="15">
        <v>12</v>
      </c>
      <c r="AQ44" s="15">
        <v>12</v>
      </c>
      <c r="AR44" s="15">
        <v>12</v>
      </c>
      <c r="AS44" s="15">
        <v>12</v>
      </c>
      <c r="AT44" s="15">
        <v>12</v>
      </c>
      <c r="AU44" s="15">
        <v>12</v>
      </c>
      <c r="AV44" s="15">
        <v>12</v>
      </c>
      <c r="AW44" s="15">
        <v>12</v>
      </c>
      <c r="AX44" s="15">
        <v>12</v>
      </c>
      <c r="AY44" s="15">
        <v>12</v>
      </c>
      <c r="AZ44" s="15">
        <v>12</v>
      </c>
      <c r="BA44" s="15">
        <v>12</v>
      </c>
      <c r="BB44" s="15">
        <v>12</v>
      </c>
      <c r="BC44" s="15">
        <v>12</v>
      </c>
      <c r="BD44" s="15">
        <v>12</v>
      </c>
      <c r="BE44" s="15">
        <v>12</v>
      </c>
      <c r="BF44" s="15">
        <v>12</v>
      </c>
      <c r="BG44" s="15">
        <v>12</v>
      </c>
      <c r="BH44" s="15">
        <v>12</v>
      </c>
      <c r="BI44" s="15">
        <v>12</v>
      </c>
      <c r="BJ44" s="15">
        <v>12</v>
      </c>
      <c r="BK44" s="15">
        <v>12</v>
      </c>
      <c r="BL44" s="15">
        <v>12</v>
      </c>
      <c r="BM44" s="15">
        <v>12</v>
      </c>
      <c r="BN44" s="15">
        <v>12</v>
      </c>
      <c r="BO44" s="15">
        <v>12</v>
      </c>
      <c r="BP44" s="15">
        <v>12</v>
      </c>
      <c r="BQ44" s="15">
        <v>12</v>
      </c>
      <c r="BR44" s="15">
        <v>12</v>
      </c>
      <c r="BS44" s="15">
        <v>12</v>
      </c>
      <c r="BT44" s="15">
        <v>12</v>
      </c>
      <c r="BU44" s="15">
        <v>12</v>
      </c>
      <c r="BV44" s="15">
        <v>12</v>
      </c>
      <c r="BW44" s="15">
        <v>12</v>
      </c>
      <c r="BX44" s="15">
        <v>12</v>
      </c>
      <c r="BY44" s="15">
        <v>12</v>
      </c>
    </row>
    <row r="45" spans="1:77" x14ac:dyDescent="0.15">
      <c r="A45" s="25"/>
      <c r="B45" s="26"/>
      <c r="C45" s="9" t="s">
        <v>41</v>
      </c>
      <c r="D45" s="15"/>
      <c r="E45" s="15">
        <v>30</v>
      </c>
      <c r="F45" s="15">
        <v>30</v>
      </c>
      <c r="G45" s="15">
        <v>30</v>
      </c>
      <c r="H45" s="15">
        <v>30</v>
      </c>
      <c r="I45" s="15">
        <v>30</v>
      </c>
      <c r="J45" s="15">
        <v>30</v>
      </c>
      <c r="K45" s="15">
        <v>10</v>
      </c>
      <c r="L45" s="15">
        <v>10</v>
      </c>
      <c r="M45" s="15">
        <v>10</v>
      </c>
      <c r="N45" s="15">
        <v>10</v>
      </c>
      <c r="O45" s="15">
        <v>10</v>
      </c>
      <c r="P45" s="15">
        <v>10</v>
      </c>
      <c r="Q45" s="15">
        <v>45</v>
      </c>
      <c r="R45" s="15">
        <v>45</v>
      </c>
      <c r="S45" s="15">
        <v>45</v>
      </c>
      <c r="T45" s="15">
        <v>97</v>
      </c>
      <c r="U45" s="15">
        <v>97</v>
      </c>
      <c r="V45" s="15">
        <v>97</v>
      </c>
      <c r="W45" s="15">
        <v>100</v>
      </c>
      <c r="X45" s="15">
        <v>100</v>
      </c>
      <c r="Y45" s="15">
        <v>100</v>
      </c>
      <c r="Z45" s="15">
        <v>100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</row>
    <row r="46" spans="1:77" x14ac:dyDescent="0.15">
      <c r="A46" s="25"/>
      <c r="B46" s="26"/>
      <c r="C46" s="9" t="s">
        <v>42</v>
      </c>
      <c r="D46" s="15"/>
      <c r="E46" s="15"/>
      <c r="F46" s="15"/>
      <c r="G46" s="15">
        <v>15</v>
      </c>
      <c r="H46" s="15">
        <v>15</v>
      </c>
      <c r="I46" s="15">
        <v>15</v>
      </c>
      <c r="J46" s="15">
        <v>15</v>
      </c>
      <c r="K46" s="15">
        <v>30</v>
      </c>
      <c r="L46" s="15">
        <v>30</v>
      </c>
      <c r="M46" s="15">
        <v>30</v>
      </c>
      <c r="N46" s="15">
        <v>10</v>
      </c>
      <c r="O46" s="15">
        <v>10</v>
      </c>
      <c r="P46" s="15">
        <v>10</v>
      </c>
      <c r="Q46" s="15">
        <v>10</v>
      </c>
      <c r="R46" s="15">
        <v>10</v>
      </c>
      <c r="S46" s="15">
        <v>45</v>
      </c>
      <c r="T46" s="15">
        <v>45</v>
      </c>
      <c r="U46" s="15">
        <v>45</v>
      </c>
      <c r="V46" s="15">
        <v>97</v>
      </c>
      <c r="W46" s="15">
        <v>97</v>
      </c>
      <c r="X46" s="15">
        <v>97</v>
      </c>
      <c r="Y46" s="15">
        <v>97</v>
      </c>
      <c r="Z46" s="15">
        <v>100</v>
      </c>
      <c r="AA46" s="15">
        <v>100</v>
      </c>
      <c r="AB46" s="15">
        <v>100</v>
      </c>
      <c r="AC46" s="15">
        <v>100</v>
      </c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</row>
    <row r="47" spans="1:77" x14ac:dyDescent="0.15">
      <c r="A47" s="25"/>
      <c r="B47" s="26"/>
      <c r="C47" s="9" t="s">
        <v>14</v>
      </c>
      <c r="D47" s="15"/>
      <c r="E47" s="15">
        <v>66</v>
      </c>
      <c r="F47" s="15">
        <v>66</v>
      </c>
      <c r="G47" s="15">
        <v>66</v>
      </c>
      <c r="H47" s="15">
        <v>66</v>
      </c>
      <c r="I47" s="15">
        <v>66</v>
      </c>
      <c r="J47" s="15">
        <v>66</v>
      </c>
      <c r="K47" s="15">
        <v>66</v>
      </c>
      <c r="L47" s="15">
        <v>66</v>
      </c>
      <c r="M47" s="15">
        <v>66</v>
      </c>
      <c r="N47" s="15">
        <v>66</v>
      </c>
      <c r="O47" s="15">
        <v>66</v>
      </c>
      <c r="P47" s="15">
        <v>66</v>
      </c>
      <c r="Q47" s="15">
        <v>66</v>
      </c>
      <c r="R47" s="15">
        <v>66</v>
      </c>
      <c r="S47" s="15">
        <v>66</v>
      </c>
      <c r="T47" s="15">
        <v>66</v>
      </c>
      <c r="U47" s="15">
        <v>30</v>
      </c>
      <c r="V47" s="15">
        <v>30</v>
      </c>
      <c r="W47" s="15">
        <v>30</v>
      </c>
      <c r="X47" s="15">
        <v>30</v>
      </c>
      <c r="Y47" s="15">
        <v>30</v>
      </c>
      <c r="Z47" s="15">
        <v>30</v>
      </c>
      <c r="AA47" s="15">
        <v>30</v>
      </c>
      <c r="AB47" s="15">
        <v>30</v>
      </c>
      <c r="AC47" s="15">
        <v>30</v>
      </c>
      <c r="AD47" s="15">
        <v>30</v>
      </c>
      <c r="AE47" s="15">
        <v>30</v>
      </c>
      <c r="AF47" s="15">
        <v>30</v>
      </c>
      <c r="AG47" s="15">
        <v>30</v>
      </c>
      <c r="AH47" s="15">
        <v>30</v>
      </c>
      <c r="AI47" s="15">
        <v>30</v>
      </c>
      <c r="AJ47" s="15">
        <v>30</v>
      </c>
      <c r="AK47" s="15">
        <v>30</v>
      </c>
      <c r="AL47" s="15">
        <v>30</v>
      </c>
      <c r="AM47" s="15">
        <v>30</v>
      </c>
      <c r="AN47" s="15">
        <v>30</v>
      </c>
      <c r="AO47" s="15">
        <v>30</v>
      </c>
      <c r="AP47" s="15">
        <v>30</v>
      </c>
      <c r="AQ47" s="15">
        <v>30</v>
      </c>
      <c r="AR47" s="15">
        <v>30</v>
      </c>
      <c r="AS47" s="15">
        <v>30</v>
      </c>
      <c r="AT47" s="15">
        <v>30</v>
      </c>
      <c r="AU47" s="15">
        <v>30</v>
      </c>
      <c r="AV47" s="15">
        <v>30</v>
      </c>
      <c r="AW47" s="15">
        <v>30</v>
      </c>
      <c r="AX47" s="15">
        <v>30</v>
      </c>
      <c r="AY47" s="15">
        <v>30</v>
      </c>
      <c r="AZ47" s="15">
        <v>30</v>
      </c>
      <c r="BA47" s="15">
        <v>30</v>
      </c>
      <c r="BB47" s="15">
        <v>30</v>
      </c>
      <c r="BC47" s="15">
        <v>30</v>
      </c>
      <c r="BD47" s="15">
        <v>30</v>
      </c>
      <c r="BE47" s="15">
        <v>30</v>
      </c>
      <c r="BF47" s="15">
        <v>30</v>
      </c>
      <c r="BG47" s="15">
        <v>30</v>
      </c>
      <c r="BH47" s="15">
        <v>30</v>
      </c>
      <c r="BI47" s="15">
        <v>30</v>
      </c>
      <c r="BJ47" s="15">
        <v>30</v>
      </c>
      <c r="BK47" s="15">
        <v>30</v>
      </c>
      <c r="BL47" s="15">
        <v>30</v>
      </c>
      <c r="BM47" s="15">
        <v>30</v>
      </c>
      <c r="BN47" s="15">
        <v>30</v>
      </c>
      <c r="BO47" s="15">
        <v>30</v>
      </c>
      <c r="BP47" s="15">
        <v>30</v>
      </c>
      <c r="BQ47" s="15">
        <v>30</v>
      </c>
      <c r="BR47" s="15">
        <v>30</v>
      </c>
      <c r="BS47" s="15">
        <v>30</v>
      </c>
      <c r="BT47" s="15">
        <v>30</v>
      </c>
      <c r="BU47" s="15">
        <v>30</v>
      </c>
      <c r="BV47" s="15">
        <v>30</v>
      </c>
      <c r="BW47" s="15">
        <v>30</v>
      </c>
      <c r="BX47" s="15">
        <v>30</v>
      </c>
      <c r="BY47" s="15">
        <v>30</v>
      </c>
    </row>
    <row r="48" spans="1:77" x14ac:dyDescent="0.15">
      <c r="A48" s="25"/>
      <c r="B48" s="26"/>
      <c r="C48" s="9" t="s">
        <v>43</v>
      </c>
      <c r="D48" s="15"/>
      <c r="E48" s="15">
        <v>12</v>
      </c>
      <c r="F48" s="15">
        <v>12</v>
      </c>
      <c r="G48" s="15">
        <v>12</v>
      </c>
      <c r="H48" s="15">
        <v>12</v>
      </c>
      <c r="I48" s="15">
        <v>12</v>
      </c>
      <c r="J48" s="15">
        <v>12</v>
      </c>
      <c r="K48" s="15">
        <v>12</v>
      </c>
      <c r="L48" s="15">
        <v>12</v>
      </c>
      <c r="M48" s="15">
        <v>12</v>
      </c>
      <c r="N48" s="15">
        <v>12</v>
      </c>
      <c r="O48" s="15">
        <v>12</v>
      </c>
      <c r="P48" s="15">
        <v>12</v>
      </c>
      <c r="Q48" s="15">
        <v>12</v>
      </c>
      <c r="R48" s="15">
        <v>12</v>
      </c>
      <c r="S48" s="15">
        <v>12</v>
      </c>
      <c r="T48" s="15">
        <v>12</v>
      </c>
      <c r="U48" s="15">
        <v>12</v>
      </c>
      <c r="V48" s="15">
        <v>12</v>
      </c>
      <c r="W48" s="15">
        <v>12</v>
      </c>
      <c r="X48" s="15">
        <v>12</v>
      </c>
      <c r="Y48" s="15">
        <v>12</v>
      </c>
      <c r="Z48" s="15">
        <v>12</v>
      </c>
      <c r="AA48" s="15">
        <v>12</v>
      </c>
      <c r="AB48" s="15">
        <v>12</v>
      </c>
      <c r="AC48" s="15">
        <v>12</v>
      </c>
      <c r="AD48" s="15">
        <v>12</v>
      </c>
      <c r="AE48" s="15">
        <v>12</v>
      </c>
      <c r="AF48" s="15">
        <v>12</v>
      </c>
      <c r="AG48" s="15">
        <v>12</v>
      </c>
      <c r="AH48" s="15">
        <v>12</v>
      </c>
      <c r="AI48" s="15">
        <v>12</v>
      </c>
      <c r="AJ48" s="15">
        <v>12</v>
      </c>
      <c r="AK48" s="15">
        <v>12</v>
      </c>
      <c r="AL48" s="15">
        <v>12</v>
      </c>
      <c r="AM48" s="15">
        <v>12</v>
      </c>
      <c r="AN48" s="15">
        <v>12</v>
      </c>
      <c r="AO48" s="15">
        <v>12</v>
      </c>
      <c r="AP48" s="15">
        <v>12</v>
      </c>
      <c r="AQ48" s="15">
        <v>12</v>
      </c>
      <c r="AR48" s="15">
        <v>12</v>
      </c>
      <c r="AS48" s="15">
        <v>12</v>
      </c>
      <c r="AT48" s="15">
        <v>12</v>
      </c>
      <c r="AU48" s="15">
        <v>12</v>
      </c>
      <c r="AV48" s="15">
        <v>12</v>
      </c>
      <c r="AW48" s="15">
        <v>12</v>
      </c>
      <c r="AX48" s="15">
        <v>12</v>
      </c>
      <c r="AY48" s="15">
        <v>12</v>
      </c>
      <c r="AZ48" s="15">
        <v>12</v>
      </c>
      <c r="BA48" s="15">
        <v>12</v>
      </c>
      <c r="BB48" s="15">
        <v>12</v>
      </c>
      <c r="BC48" s="15">
        <v>12</v>
      </c>
      <c r="BD48" s="15">
        <v>12</v>
      </c>
      <c r="BE48" s="15">
        <v>12</v>
      </c>
      <c r="BF48" s="15">
        <v>12</v>
      </c>
      <c r="BG48" s="15">
        <v>12</v>
      </c>
      <c r="BH48" s="15">
        <v>12</v>
      </c>
      <c r="BI48" s="15">
        <v>12</v>
      </c>
      <c r="BJ48" s="15">
        <v>12</v>
      </c>
      <c r="BK48" s="15">
        <v>12</v>
      </c>
      <c r="BL48" s="15">
        <v>12</v>
      </c>
      <c r="BM48" s="15">
        <v>12</v>
      </c>
      <c r="BN48" s="15">
        <v>12</v>
      </c>
      <c r="BO48" s="15">
        <v>12</v>
      </c>
      <c r="BP48" s="15">
        <v>12</v>
      </c>
      <c r="BQ48" s="15">
        <v>12</v>
      </c>
      <c r="BR48" s="15">
        <v>12</v>
      </c>
      <c r="BS48" s="15">
        <v>12</v>
      </c>
      <c r="BT48" s="15">
        <v>12</v>
      </c>
      <c r="BU48" s="15">
        <v>12</v>
      </c>
      <c r="BV48" s="15">
        <v>12</v>
      </c>
      <c r="BW48" s="15">
        <v>12</v>
      </c>
      <c r="BX48" s="15">
        <v>12</v>
      </c>
      <c r="BY48" s="15">
        <v>12</v>
      </c>
    </row>
    <row r="49" spans="1:77" x14ac:dyDescent="0.15">
      <c r="A49" s="25"/>
      <c r="B49" s="26"/>
      <c r="C49" s="11" t="s">
        <v>56</v>
      </c>
      <c r="D49" s="19">
        <f t="shared" ref="D49:J49" si="6">SUM(D41:D48)</f>
        <v>0</v>
      </c>
      <c r="E49" s="19">
        <f t="shared" si="6"/>
        <v>231</v>
      </c>
      <c r="F49" s="19">
        <f t="shared" si="6"/>
        <v>231</v>
      </c>
      <c r="G49" s="19">
        <f t="shared" si="6"/>
        <v>246</v>
      </c>
      <c r="H49" s="19">
        <f t="shared" si="6"/>
        <v>246</v>
      </c>
      <c r="I49" s="19">
        <f t="shared" si="6"/>
        <v>246</v>
      </c>
      <c r="J49" s="19">
        <f t="shared" si="6"/>
        <v>246</v>
      </c>
      <c r="K49" s="19">
        <f t="shared" ref="K49:AD49" si="7">SUM(K41:K46,K47:K48)</f>
        <v>241</v>
      </c>
      <c r="L49" s="19">
        <f t="shared" si="7"/>
        <v>241</v>
      </c>
      <c r="M49" s="19">
        <f t="shared" si="7"/>
        <v>241</v>
      </c>
      <c r="N49" s="19">
        <f t="shared" si="7"/>
        <v>221</v>
      </c>
      <c r="O49" s="19">
        <f t="shared" si="7"/>
        <v>221</v>
      </c>
      <c r="P49" s="19">
        <f t="shared" si="7"/>
        <v>221</v>
      </c>
      <c r="Q49" s="19">
        <f t="shared" si="7"/>
        <v>256</v>
      </c>
      <c r="R49" s="19">
        <f t="shared" si="7"/>
        <v>257</v>
      </c>
      <c r="S49" s="19">
        <f t="shared" si="7"/>
        <v>292</v>
      </c>
      <c r="T49" s="19">
        <f t="shared" si="7"/>
        <v>344</v>
      </c>
      <c r="U49" s="19">
        <f t="shared" si="7"/>
        <v>309</v>
      </c>
      <c r="V49" s="19">
        <f t="shared" si="7"/>
        <v>361</v>
      </c>
      <c r="W49" s="19">
        <f t="shared" si="7"/>
        <v>365</v>
      </c>
      <c r="X49" s="19">
        <f t="shared" si="7"/>
        <v>365</v>
      </c>
      <c r="Y49" s="19">
        <f t="shared" si="7"/>
        <v>365</v>
      </c>
      <c r="Z49" s="19">
        <f t="shared" si="7"/>
        <v>368</v>
      </c>
      <c r="AA49" s="19">
        <f t="shared" si="7"/>
        <v>267</v>
      </c>
      <c r="AB49" s="19">
        <f t="shared" si="7"/>
        <v>267</v>
      </c>
      <c r="AC49" s="19">
        <f t="shared" si="7"/>
        <v>267</v>
      </c>
      <c r="AD49" s="19">
        <f t="shared" si="7"/>
        <v>167</v>
      </c>
      <c r="AE49" s="19">
        <f t="shared" ref="AE49:BY49" si="8">SUM(AE41:AE48)</f>
        <v>166</v>
      </c>
      <c r="AF49" s="19">
        <f t="shared" si="8"/>
        <v>165</v>
      </c>
      <c r="AG49" s="19">
        <f t="shared" si="8"/>
        <v>165</v>
      </c>
      <c r="AH49" s="19">
        <f t="shared" si="8"/>
        <v>165</v>
      </c>
      <c r="AI49" s="19">
        <f t="shared" si="8"/>
        <v>93</v>
      </c>
      <c r="AJ49" s="19">
        <f t="shared" si="8"/>
        <v>93</v>
      </c>
      <c r="AK49" s="19">
        <f t="shared" si="8"/>
        <v>93</v>
      </c>
      <c r="AL49" s="19">
        <f t="shared" si="8"/>
        <v>93</v>
      </c>
      <c r="AM49" s="19">
        <f t="shared" si="8"/>
        <v>93</v>
      </c>
      <c r="AN49" s="19">
        <f t="shared" si="8"/>
        <v>93</v>
      </c>
      <c r="AO49" s="19">
        <f t="shared" si="8"/>
        <v>93</v>
      </c>
      <c r="AP49" s="19">
        <f t="shared" si="8"/>
        <v>93</v>
      </c>
      <c r="AQ49" s="19">
        <f t="shared" si="8"/>
        <v>93</v>
      </c>
      <c r="AR49" s="19">
        <f t="shared" si="8"/>
        <v>93</v>
      </c>
      <c r="AS49" s="19">
        <f t="shared" si="8"/>
        <v>93</v>
      </c>
      <c r="AT49" s="19">
        <f t="shared" si="8"/>
        <v>93</v>
      </c>
      <c r="AU49" s="19">
        <f t="shared" si="8"/>
        <v>93</v>
      </c>
      <c r="AV49" s="19">
        <f t="shared" si="8"/>
        <v>93</v>
      </c>
      <c r="AW49" s="19">
        <f t="shared" si="8"/>
        <v>93</v>
      </c>
      <c r="AX49" s="19">
        <f t="shared" si="8"/>
        <v>93</v>
      </c>
      <c r="AY49" s="19">
        <f t="shared" si="8"/>
        <v>93</v>
      </c>
      <c r="AZ49" s="19">
        <f t="shared" si="8"/>
        <v>93</v>
      </c>
      <c r="BA49" s="19">
        <f t="shared" si="8"/>
        <v>93</v>
      </c>
      <c r="BB49" s="19">
        <f t="shared" si="8"/>
        <v>93</v>
      </c>
      <c r="BC49" s="19">
        <f t="shared" si="8"/>
        <v>93</v>
      </c>
      <c r="BD49" s="19">
        <f t="shared" si="8"/>
        <v>93</v>
      </c>
      <c r="BE49" s="19">
        <f t="shared" si="8"/>
        <v>93</v>
      </c>
      <c r="BF49" s="19">
        <f t="shared" si="8"/>
        <v>93</v>
      </c>
      <c r="BG49" s="19">
        <f t="shared" si="8"/>
        <v>93</v>
      </c>
      <c r="BH49" s="19">
        <f t="shared" si="8"/>
        <v>93</v>
      </c>
      <c r="BI49" s="19">
        <f t="shared" si="8"/>
        <v>93</v>
      </c>
      <c r="BJ49" s="19">
        <f t="shared" si="8"/>
        <v>93</v>
      </c>
      <c r="BK49" s="19">
        <f t="shared" si="8"/>
        <v>93</v>
      </c>
      <c r="BL49" s="19">
        <f t="shared" si="8"/>
        <v>93</v>
      </c>
      <c r="BM49" s="19">
        <f t="shared" si="8"/>
        <v>93</v>
      </c>
      <c r="BN49" s="19">
        <f t="shared" si="8"/>
        <v>93</v>
      </c>
      <c r="BO49" s="19">
        <f t="shared" si="8"/>
        <v>93</v>
      </c>
      <c r="BP49" s="19">
        <f t="shared" si="8"/>
        <v>93</v>
      </c>
      <c r="BQ49" s="19">
        <f t="shared" si="8"/>
        <v>93</v>
      </c>
      <c r="BR49" s="19">
        <f t="shared" si="8"/>
        <v>93</v>
      </c>
      <c r="BS49" s="19">
        <f t="shared" si="8"/>
        <v>93</v>
      </c>
      <c r="BT49" s="19">
        <f t="shared" si="8"/>
        <v>93</v>
      </c>
      <c r="BU49" s="19">
        <f t="shared" si="8"/>
        <v>93</v>
      </c>
      <c r="BV49" s="19">
        <f t="shared" si="8"/>
        <v>93</v>
      </c>
      <c r="BW49" s="19">
        <f t="shared" si="8"/>
        <v>93</v>
      </c>
      <c r="BX49" s="19">
        <f t="shared" si="8"/>
        <v>93</v>
      </c>
      <c r="BY49" s="19">
        <f t="shared" si="8"/>
        <v>93</v>
      </c>
    </row>
    <row r="50" spans="1:77" x14ac:dyDescent="0.15">
      <c r="A50" s="25"/>
      <c r="B50" s="24" t="s">
        <v>44</v>
      </c>
      <c r="C50" s="9" t="s">
        <v>46</v>
      </c>
      <c r="D50" s="15"/>
      <c r="E50" s="15">
        <v>10</v>
      </c>
      <c r="F50" s="15">
        <v>10</v>
      </c>
      <c r="G50" s="15">
        <v>10</v>
      </c>
      <c r="H50" s="15">
        <v>10</v>
      </c>
      <c r="I50" s="15"/>
      <c r="J50" s="15"/>
      <c r="K50" s="15"/>
      <c r="L50" s="15">
        <v>10</v>
      </c>
      <c r="M50" s="15">
        <v>10</v>
      </c>
      <c r="N50" s="15">
        <v>10</v>
      </c>
      <c r="O50" s="15">
        <v>10</v>
      </c>
      <c r="P50" s="15">
        <v>10</v>
      </c>
      <c r="Q50" s="15">
        <v>10</v>
      </c>
      <c r="R50" s="15"/>
      <c r="S50" s="15"/>
      <c r="T50" s="15"/>
      <c r="U50" s="15">
        <v>10</v>
      </c>
      <c r="V50" s="15">
        <v>10</v>
      </c>
      <c r="W50" s="15">
        <v>10</v>
      </c>
      <c r="X50" s="15">
        <v>10</v>
      </c>
      <c r="Y50" s="15">
        <v>10</v>
      </c>
      <c r="Z50" s="15">
        <v>10</v>
      </c>
      <c r="AA50" s="15"/>
      <c r="AB50" s="15"/>
      <c r="AC50" s="15"/>
      <c r="AD50" s="15">
        <v>10</v>
      </c>
      <c r="AE50" s="15">
        <v>10</v>
      </c>
      <c r="AF50" s="15">
        <v>10</v>
      </c>
      <c r="AG50" s="15">
        <v>10</v>
      </c>
      <c r="AH50" s="15">
        <v>10</v>
      </c>
      <c r="AI50" s="15">
        <v>10</v>
      </c>
      <c r="AJ50" s="15"/>
      <c r="AK50" s="15"/>
      <c r="AL50" s="15"/>
      <c r="AM50" s="15">
        <v>10</v>
      </c>
      <c r="AN50" s="15"/>
      <c r="AO50" s="15">
        <v>10</v>
      </c>
      <c r="AP50" s="15"/>
      <c r="AQ50" s="15">
        <v>10</v>
      </c>
      <c r="AR50" s="15"/>
      <c r="AS50" s="15"/>
      <c r="AT50" s="15"/>
      <c r="AU50" s="15"/>
      <c r="AV50" s="15">
        <v>10</v>
      </c>
      <c r="AW50" s="15"/>
      <c r="AX50" s="15">
        <v>10</v>
      </c>
      <c r="AY50" s="15"/>
      <c r="AZ50" s="15">
        <v>10</v>
      </c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</row>
    <row r="51" spans="1:77" x14ac:dyDescent="0.15">
      <c r="A51" s="25"/>
      <c r="B51" s="24"/>
      <c r="C51" s="9" t="s">
        <v>47</v>
      </c>
      <c r="D51" s="15"/>
      <c r="E51" s="15"/>
      <c r="F51" s="15"/>
      <c r="G51" s="15"/>
      <c r="H51" s="15"/>
      <c r="I51" s="15">
        <v>200</v>
      </c>
      <c r="J51" s="15">
        <v>150</v>
      </c>
      <c r="K51" s="15"/>
      <c r="L51" s="15"/>
      <c r="M51" s="15"/>
      <c r="N51" s="15"/>
      <c r="O51" s="15"/>
      <c r="P51" s="15"/>
      <c r="Q51" s="15"/>
      <c r="R51" s="15">
        <v>150</v>
      </c>
      <c r="S51" s="15">
        <v>150</v>
      </c>
      <c r="T51" s="15"/>
      <c r="U51" s="15"/>
      <c r="V51" s="15"/>
      <c r="W51" s="15"/>
      <c r="X51" s="15"/>
      <c r="Y51" s="15"/>
      <c r="Z51" s="15"/>
      <c r="AA51" s="15">
        <v>150</v>
      </c>
      <c r="AB51" s="15">
        <v>150</v>
      </c>
      <c r="AC51" s="15"/>
      <c r="AD51" s="15"/>
      <c r="AE51" s="15"/>
      <c r="AF51" s="15"/>
      <c r="AG51" s="15"/>
      <c r="AH51" s="15"/>
      <c r="AI51" s="15"/>
      <c r="AJ51" s="15">
        <v>150</v>
      </c>
      <c r="AK51" s="15"/>
      <c r="AL51" s="15"/>
      <c r="AM51" s="15"/>
      <c r="AN51" s="15"/>
      <c r="AO51" s="15"/>
      <c r="AP51" s="15"/>
      <c r="AQ51" s="15"/>
      <c r="AR51" s="15"/>
      <c r="AS51" s="15">
        <v>150</v>
      </c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</row>
    <row r="52" spans="1:77" x14ac:dyDescent="0.15">
      <c r="A52" s="25"/>
      <c r="B52" s="24"/>
      <c r="C52" s="9" t="s">
        <v>48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>
        <v>60</v>
      </c>
      <c r="AG52" s="15">
        <v>60</v>
      </c>
      <c r="AH52" s="15">
        <v>60</v>
      </c>
      <c r="AI52" s="15">
        <v>60</v>
      </c>
      <c r="AJ52" s="15">
        <v>180</v>
      </c>
      <c r="AK52" s="15"/>
      <c r="AL52" s="15">
        <v>60</v>
      </c>
      <c r="AM52" s="15">
        <v>60</v>
      </c>
      <c r="AN52" s="15">
        <v>60</v>
      </c>
      <c r="AO52" s="15">
        <v>60</v>
      </c>
      <c r="AP52" s="15">
        <v>180</v>
      </c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</row>
    <row r="53" spans="1:77" x14ac:dyDescent="0.15">
      <c r="A53" s="25"/>
      <c r="B53" s="24"/>
      <c r="C53" s="9" t="s">
        <v>49</v>
      </c>
      <c r="D53" s="15"/>
      <c r="E53" s="15"/>
      <c r="F53" s="15"/>
      <c r="G53" s="15"/>
      <c r="H53" s="15"/>
      <c r="I53" s="15"/>
      <c r="J53" s="15"/>
      <c r="K53" s="15">
        <v>10</v>
      </c>
      <c r="L53" s="15"/>
      <c r="M53" s="15"/>
      <c r="N53" s="15"/>
      <c r="O53" s="15"/>
      <c r="P53" s="15"/>
      <c r="Q53" s="15">
        <v>10</v>
      </c>
      <c r="R53" s="15"/>
      <c r="S53" s="15"/>
      <c r="T53" s="15">
        <v>30</v>
      </c>
      <c r="U53" s="15"/>
      <c r="V53" s="15"/>
      <c r="W53" s="15">
        <v>50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>
        <v>120</v>
      </c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</row>
    <row r="54" spans="1:77" x14ac:dyDescent="0.15">
      <c r="A54" s="25"/>
      <c r="B54" s="24"/>
      <c r="C54" s="9" t="s">
        <v>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v>10</v>
      </c>
      <c r="O54" s="15"/>
      <c r="P54" s="15"/>
      <c r="Q54" s="15"/>
      <c r="R54" s="15"/>
      <c r="S54" s="15"/>
      <c r="T54" s="15">
        <v>10</v>
      </c>
      <c r="U54" s="15"/>
      <c r="V54" s="15"/>
      <c r="W54" s="15">
        <v>30</v>
      </c>
      <c r="X54" s="15"/>
      <c r="Y54" s="15"/>
      <c r="Z54" s="15">
        <v>50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>
        <v>120</v>
      </c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</row>
    <row r="55" spans="1:77" x14ac:dyDescent="0.15">
      <c r="A55" s="25"/>
      <c r="B55" s="24"/>
      <c r="C55" s="10" t="s">
        <v>55</v>
      </c>
      <c r="D55" s="18">
        <f t="shared" ref="D55:AI55" si="9">SUM(D50:D54)</f>
        <v>0</v>
      </c>
      <c r="E55" s="18">
        <f t="shared" si="9"/>
        <v>10</v>
      </c>
      <c r="F55" s="18">
        <f t="shared" si="9"/>
        <v>10</v>
      </c>
      <c r="G55" s="18">
        <f t="shared" si="9"/>
        <v>10</v>
      </c>
      <c r="H55" s="18">
        <f t="shared" si="9"/>
        <v>10</v>
      </c>
      <c r="I55" s="18">
        <f t="shared" si="9"/>
        <v>200</v>
      </c>
      <c r="J55" s="18">
        <f t="shared" si="9"/>
        <v>150</v>
      </c>
      <c r="K55" s="18">
        <f t="shared" si="9"/>
        <v>10</v>
      </c>
      <c r="L55" s="18">
        <f t="shared" si="9"/>
        <v>10</v>
      </c>
      <c r="M55" s="18">
        <f t="shared" si="9"/>
        <v>10</v>
      </c>
      <c r="N55" s="18">
        <f t="shared" si="9"/>
        <v>20</v>
      </c>
      <c r="O55" s="18">
        <f t="shared" si="9"/>
        <v>10</v>
      </c>
      <c r="P55" s="18">
        <f t="shared" si="9"/>
        <v>10</v>
      </c>
      <c r="Q55" s="18">
        <f t="shared" si="9"/>
        <v>20</v>
      </c>
      <c r="R55" s="18">
        <f t="shared" si="9"/>
        <v>150</v>
      </c>
      <c r="S55" s="18">
        <f t="shared" si="9"/>
        <v>150</v>
      </c>
      <c r="T55" s="18">
        <f t="shared" si="9"/>
        <v>40</v>
      </c>
      <c r="U55" s="18">
        <f t="shared" si="9"/>
        <v>10</v>
      </c>
      <c r="V55" s="18">
        <f t="shared" si="9"/>
        <v>10</v>
      </c>
      <c r="W55" s="18">
        <f t="shared" si="9"/>
        <v>90</v>
      </c>
      <c r="X55" s="18">
        <f t="shared" si="9"/>
        <v>10</v>
      </c>
      <c r="Y55" s="18">
        <f t="shared" si="9"/>
        <v>10</v>
      </c>
      <c r="Z55" s="18">
        <f t="shared" si="9"/>
        <v>60</v>
      </c>
      <c r="AA55" s="18">
        <f t="shared" si="9"/>
        <v>150</v>
      </c>
      <c r="AB55" s="18">
        <f t="shared" si="9"/>
        <v>150</v>
      </c>
      <c r="AC55" s="18">
        <f t="shared" si="9"/>
        <v>0</v>
      </c>
      <c r="AD55" s="18">
        <f t="shared" si="9"/>
        <v>10</v>
      </c>
      <c r="AE55" s="18">
        <f t="shared" si="9"/>
        <v>10</v>
      </c>
      <c r="AF55" s="18">
        <f t="shared" si="9"/>
        <v>70</v>
      </c>
      <c r="AG55" s="18">
        <f t="shared" si="9"/>
        <v>70</v>
      </c>
      <c r="AH55" s="18">
        <f t="shared" si="9"/>
        <v>190</v>
      </c>
      <c r="AI55" s="18">
        <f t="shared" si="9"/>
        <v>70</v>
      </c>
      <c r="AJ55" s="18">
        <f t="shared" ref="AJ55:BO55" si="10">SUM(AJ50:AJ54)</f>
        <v>330</v>
      </c>
      <c r="AK55" s="18">
        <f t="shared" si="10"/>
        <v>120</v>
      </c>
      <c r="AL55" s="18">
        <f t="shared" si="10"/>
        <v>60</v>
      </c>
      <c r="AM55" s="18">
        <f t="shared" si="10"/>
        <v>70</v>
      </c>
      <c r="AN55" s="18">
        <f t="shared" si="10"/>
        <v>60</v>
      </c>
      <c r="AO55" s="18">
        <f t="shared" si="10"/>
        <v>70</v>
      </c>
      <c r="AP55" s="18">
        <f t="shared" si="10"/>
        <v>180</v>
      </c>
      <c r="AQ55" s="18">
        <f t="shared" si="10"/>
        <v>10</v>
      </c>
      <c r="AR55" s="18">
        <f t="shared" si="10"/>
        <v>0</v>
      </c>
      <c r="AS55" s="18">
        <f t="shared" si="10"/>
        <v>150</v>
      </c>
      <c r="AT55" s="18">
        <f t="shared" si="10"/>
        <v>0</v>
      </c>
      <c r="AU55" s="18">
        <f t="shared" si="10"/>
        <v>0</v>
      </c>
      <c r="AV55" s="18">
        <f t="shared" si="10"/>
        <v>10</v>
      </c>
      <c r="AW55" s="18">
        <f t="shared" si="10"/>
        <v>0</v>
      </c>
      <c r="AX55" s="18">
        <f t="shared" si="10"/>
        <v>10</v>
      </c>
      <c r="AY55" s="18">
        <f t="shared" si="10"/>
        <v>0</v>
      </c>
      <c r="AZ55" s="18">
        <f t="shared" si="10"/>
        <v>10</v>
      </c>
      <c r="BA55" s="18">
        <f t="shared" si="10"/>
        <v>0</v>
      </c>
      <c r="BB55" s="18">
        <f t="shared" si="10"/>
        <v>0</v>
      </c>
      <c r="BC55" s="18">
        <f t="shared" si="10"/>
        <v>0</v>
      </c>
      <c r="BD55" s="18">
        <f t="shared" si="10"/>
        <v>0</v>
      </c>
      <c r="BE55" s="18">
        <f t="shared" si="10"/>
        <v>0</v>
      </c>
      <c r="BF55" s="18">
        <f t="shared" si="10"/>
        <v>0</v>
      </c>
      <c r="BG55" s="18">
        <f t="shared" si="10"/>
        <v>0</v>
      </c>
      <c r="BH55" s="18">
        <f t="shared" si="10"/>
        <v>0</v>
      </c>
      <c r="BI55" s="18">
        <f t="shared" si="10"/>
        <v>0</v>
      </c>
      <c r="BJ55" s="18">
        <f t="shared" si="10"/>
        <v>0</v>
      </c>
      <c r="BK55" s="18">
        <f t="shared" si="10"/>
        <v>0</v>
      </c>
      <c r="BL55" s="18">
        <f t="shared" si="10"/>
        <v>0</v>
      </c>
      <c r="BM55" s="18">
        <f t="shared" si="10"/>
        <v>0</v>
      </c>
      <c r="BN55" s="18">
        <f t="shared" si="10"/>
        <v>0</v>
      </c>
      <c r="BO55" s="18">
        <f t="shared" si="10"/>
        <v>0</v>
      </c>
      <c r="BP55" s="18">
        <f t="shared" ref="BP55:BY55" si="11">SUM(BP50:BP54)</f>
        <v>0</v>
      </c>
      <c r="BQ55" s="18">
        <f t="shared" si="11"/>
        <v>0</v>
      </c>
      <c r="BR55" s="18">
        <f t="shared" si="11"/>
        <v>0</v>
      </c>
      <c r="BS55" s="18">
        <f t="shared" si="11"/>
        <v>0</v>
      </c>
      <c r="BT55" s="18">
        <f t="shared" si="11"/>
        <v>0</v>
      </c>
      <c r="BU55" s="18">
        <f t="shared" si="11"/>
        <v>0</v>
      </c>
      <c r="BV55" s="18">
        <f t="shared" si="11"/>
        <v>0</v>
      </c>
      <c r="BW55" s="18">
        <f t="shared" si="11"/>
        <v>0</v>
      </c>
      <c r="BX55" s="18">
        <f t="shared" si="11"/>
        <v>0</v>
      </c>
      <c r="BY55" s="18">
        <f t="shared" si="11"/>
        <v>0</v>
      </c>
    </row>
    <row r="56" spans="1:77" x14ac:dyDescent="0.15">
      <c r="A56" s="25"/>
      <c r="B56" s="2"/>
      <c r="C56" s="2" t="s">
        <v>52</v>
      </c>
      <c r="D56" s="17">
        <f t="shared" ref="D56:AI56" si="12">SUM(D55,D49,D40)</f>
        <v>0</v>
      </c>
      <c r="E56" s="17">
        <f t="shared" si="12"/>
        <v>447</v>
      </c>
      <c r="F56" s="17">
        <f t="shared" si="12"/>
        <v>447</v>
      </c>
      <c r="G56" s="17">
        <f t="shared" si="12"/>
        <v>462</v>
      </c>
      <c r="H56" s="17">
        <f t="shared" si="12"/>
        <v>462</v>
      </c>
      <c r="I56" s="17">
        <f t="shared" si="12"/>
        <v>652</v>
      </c>
      <c r="J56" s="17">
        <f t="shared" si="12"/>
        <v>602</v>
      </c>
      <c r="K56" s="17">
        <f t="shared" si="12"/>
        <v>463</v>
      </c>
      <c r="L56" s="17">
        <f t="shared" si="12"/>
        <v>463</v>
      </c>
      <c r="M56" s="17">
        <f t="shared" si="12"/>
        <v>463</v>
      </c>
      <c r="N56" s="17">
        <f t="shared" si="12"/>
        <v>453</v>
      </c>
      <c r="O56" s="17">
        <f t="shared" si="12"/>
        <v>443</v>
      </c>
      <c r="P56" s="17">
        <f t="shared" si="12"/>
        <v>443</v>
      </c>
      <c r="Q56" s="17">
        <f t="shared" si="12"/>
        <v>498</v>
      </c>
      <c r="R56" s="17">
        <f t="shared" si="12"/>
        <v>629</v>
      </c>
      <c r="S56" s="17">
        <f t="shared" si="12"/>
        <v>664</v>
      </c>
      <c r="T56" s="17">
        <f t="shared" si="12"/>
        <v>604</v>
      </c>
      <c r="U56" s="17">
        <f t="shared" si="12"/>
        <v>539</v>
      </c>
      <c r="V56" s="17">
        <f t="shared" si="12"/>
        <v>591</v>
      </c>
      <c r="W56" s="17">
        <f t="shared" si="12"/>
        <v>672</v>
      </c>
      <c r="X56" s="17">
        <f t="shared" si="12"/>
        <v>592</v>
      </c>
      <c r="Y56" s="17">
        <f t="shared" si="12"/>
        <v>592</v>
      </c>
      <c r="Z56" s="17">
        <f t="shared" si="12"/>
        <v>645</v>
      </c>
      <c r="AA56" s="17">
        <f t="shared" si="12"/>
        <v>632</v>
      </c>
      <c r="AB56" s="17">
        <f t="shared" si="12"/>
        <v>632</v>
      </c>
      <c r="AC56" s="17">
        <f t="shared" si="12"/>
        <v>482</v>
      </c>
      <c r="AD56" s="17">
        <f t="shared" si="12"/>
        <v>391</v>
      </c>
      <c r="AE56" s="17">
        <f t="shared" si="12"/>
        <v>390</v>
      </c>
      <c r="AF56" s="17">
        <f t="shared" si="12"/>
        <v>449</v>
      </c>
      <c r="AG56" s="17">
        <f t="shared" si="12"/>
        <v>449</v>
      </c>
      <c r="AH56" s="17">
        <f t="shared" si="12"/>
        <v>569</v>
      </c>
      <c r="AI56" s="17">
        <f t="shared" si="12"/>
        <v>377</v>
      </c>
      <c r="AJ56" s="17">
        <f t="shared" ref="AJ56:BO56" si="13">SUM(AJ55,AJ49,AJ40)</f>
        <v>614</v>
      </c>
      <c r="AK56" s="17">
        <f t="shared" si="13"/>
        <v>404</v>
      </c>
      <c r="AL56" s="17">
        <f t="shared" si="13"/>
        <v>322</v>
      </c>
      <c r="AM56" s="17">
        <f t="shared" si="13"/>
        <v>332</v>
      </c>
      <c r="AN56" s="17">
        <f t="shared" si="13"/>
        <v>322</v>
      </c>
      <c r="AO56" s="17">
        <f t="shared" si="13"/>
        <v>332</v>
      </c>
      <c r="AP56" s="17">
        <f t="shared" si="13"/>
        <v>442</v>
      </c>
      <c r="AQ56" s="17">
        <f t="shared" si="13"/>
        <v>272</v>
      </c>
      <c r="AR56" s="17">
        <f t="shared" si="13"/>
        <v>262</v>
      </c>
      <c r="AS56" s="17">
        <f t="shared" si="13"/>
        <v>412</v>
      </c>
      <c r="AT56" s="17">
        <f t="shared" si="13"/>
        <v>262</v>
      </c>
      <c r="AU56" s="17">
        <f t="shared" si="13"/>
        <v>262</v>
      </c>
      <c r="AV56" s="17">
        <f t="shared" si="13"/>
        <v>272</v>
      </c>
      <c r="AW56" s="17">
        <f t="shared" si="13"/>
        <v>262</v>
      </c>
      <c r="AX56" s="17">
        <f t="shared" si="13"/>
        <v>272</v>
      </c>
      <c r="AY56" s="17">
        <f t="shared" si="13"/>
        <v>262</v>
      </c>
      <c r="AZ56" s="17">
        <f t="shared" si="13"/>
        <v>272</v>
      </c>
      <c r="BA56" s="17">
        <f t="shared" si="13"/>
        <v>262</v>
      </c>
      <c r="BB56" s="17">
        <f t="shared" si="13"/>
        <v>262</v>
      </c>
      <c r="BC56" s="17">
        <f t="shared" si="13"/>
        <v>262</v>
      </c>
      <c r="BD56" s="17">
        <f t="shared" si="13"/>
        <v>258</v>
      </c>
      <c r="BE56" s="17">
        <f t="shared" si="13"/>
        <v>258</v>
      </c>
      <c r="BF56" s="17">
        <f t="shared" si="13"/>
        <v>254</v>
      </c>
      <c r="BG56" s="17">
        <f t="shared" si="13"/>
        <v>254</v>
      </c>
      <c r="BH56" s="17">
        <f t="shared" si="13"/>
        <v>254</v>
      </c>
      <c r="BI56" s="17">
        <f t="shared" si="13"/>
        <v>254</v>
      </c>
      <c r="BJ56" s="17">
        <f t="shared" si="13"/>
        <v>254</v>
      </c>
      <c r="BK56" s="17">
        <f t="shared" si="13"/>
        <v>254</v>
      </c>
      <c r="BL56" s="17">
        <f t="shared" si="13"/>
        <v>254</v>
      </c>
      <c r="BM56" s="17">
        <f t="shared" si="13"/>
        <v>254</v>
      </c>
      <c r="BN56" s="17">
        <f t="shared" si="13"/>
        <v>254</v>
      </c>
      <c r="BO56" s="17">
        <f t="shared" si="13"/>
        <v>254</v>
      </c>
      <c r="BP56" s="17">
        <f t="shared" ref="BP56:BY56" si="14">SUM(BP55,BP49,BP40)</f>
        <v>254</v>
      </c>
      <c r="BQ56" s="17">
        <f t="shared" si="14"/>
        <v>254</v>
      </c>
      <c r="BR56" s="17">
        <f t="shared" si="14"/>
        <v>254</v>
      </c>
      <c r="BS56" s="17">
        <f t="shared" si="14"/>
        <v>254</v>
      </c>
      <c r="BT56" s="17">
        <f t="shared" si="14"/>
        <v>254</v>
      </c>
      <c r="BU56" s="17">
        <f t="shared" si="14"/>
        <v>254</v>
      </c>
      <c r="BV56" s="17">
        <f t="shared" si="14"/>
        <v>254</v>
      </c>
      <c r="BW56" s="17">
        <f t="shared" si="14"/>
        <v>254</v>
      </c>
      <c r="BX56" s="17">
        <f t="shared" si="14"/>
        <v>254</v>
      </c>
      <c r="BY56" s="17">
        <f t="shared" si="14"/>
        <v>254</v>
      </c>
    </row>
    <row r="57" spans="1:77" x14ac:dyDescent="0.15">
      <c r="A57" s="25"/>
      <c r="B57" s="27" t="s">
        <v>53</v>
      </c>
      <c r="C57" s="27"/>
      <c r="D57" s="20" t="s">
        <v>94</v>
      </c>
      <c r="E57" s="15">
        <f t="shared" ref="E57:AJ57" si="15">E31-E56</f>
        <v>121</v>
      </c>
      <c r="F57" s="15">
        <f t="shared" si="15"/>
        <v>121</v>
      </c>
      <c r="G57" s="15">
        <f t="shared" si="15"/>
        <v>-6</v>
      </c>
      <c r="H57" s="15">
        <f t="shared" si="15"/>
        <v>48</v>
      </c>
      <c r="I57" s="15">
        <f t="shared" si="15"/>
        <v>-72</v>
      </c>
      <c r="J57" s="15">
        <f t="shared" si="15"/>
        <v>-26</v>
      </c>
      <c r="K57" s="15">
        <f t="shared" si="15"/>
        <v>111</v>
      </c>
      <c r="L57" s="15">
        <f t="shared" si="15"/>
        <v>111</v>
      </c>
      <c r="M57" s="15">
        <f t="shared" si="15"/>
        <v>111</v>
      </c>
      <c r="N57" s="15">
        <f t="shared" si="15"/>
        <v>121</v>
      </c>
      <c r="O57" s="15">
        <f t="shared" si="15"/>
        <v>131</v>
      </c>
      <c r="P57" s="15">
        <f t="shared" si="15"/>
        <v>131</v>
      </c>
      <c r="Q57" s="15">
        <f t="shared" si="15"/>
        <v>67</v>
      </c>
      <c r="R57" s="15">
        <f t="shared" si="15"/>
        <v>-67</v>
      </c>
      <c r="S57" s="15">
        <f t="shared" si="15"/>
        <v>-102</v>
      </c>
      <c r="T57" s="15">
        <f t="shared" si="15"/>
        <v>-46</v>
      </c>
      <c r="U57" s="15">
        <f t="shared" si="15"/>
        <v>11</v>
      </c>
      <c r="V57" s="15">
        <f t="shared" si="15"/>
        <v>-41</v>
      </c>
      <c r="W57" s="15">
        <f t="shared" si="15"/>
        <v>-122</v>
      </c>
      <c r="X57" s="15">
        <f t="shared" si="15"/>
        <v>-42</v>
      </c>
      <c r="Y57" s="15">
        <f t="shared" si="15"/>
        <v>-42</v>
      </c>
      <c r="Z57" s="15">
        <f t="shared" si="15"/>
        <v>-95</v>
      </c>
      <c r="AA57" s="15">
        <f t="shared" si="15"/>
        <v>-82</v>
      </c>
      <c r="AB57" s="15">
        <f t="shared" si="15"/>
        <v>-82</v>
      </c>
      <c r="AC57" s="15">
        <f t="shared" si="15"/>
        <v>68</v>
      </c>
      <c r="AD57" s="15">
        <f t="shared" si="15"/>
        <v>159</v>
      </c>
      <c r="AE57" s="15">
        <f t="shared" si="15"/>
        <v>160</v>
      </c>
      <c r="AF57" s="15">
        <f t="shared" si="15"/>
        <v>101</v>
      </c>
      <c r="AG57" s="15">
        <f t="shared" si="15"/>
        <v>101</v>
      </c>
      <c r="AH57" s="15">
        <f t="shared" si="15"/>
        <v>-19</v>
      </c>
      <c r="AI57" s="15">
        <f t="shared" si="15"/>
        <v>353</v>
      </c>
      <c r="AJ57" s="15">
        <f t="shared" si="15"/>
        <v>-344</v>
      </c>
      <c r="AK57" s="15">
        <f t="shared" ref="AK57:BP57" si="16">AK31-AK56</f>
        <v>-34</v>
      </c>
      <c r="AL57" s="15">
        <f t="shared" si="16"/>
        <v>-202</v>
      </c>
      <c r="AM57" s="15">
        <f t="shared" si="16"/>
        <v>-212</v>
      </c>
      <c r="AN57" s="15">
        <f t="shared" si="16"/>
        <v>-202</v>
      </c>
      <c r="AO57" s="15">
        <f t="shared" si="16"/>
        <v>-122</v>
      </c>
      <c r="AP57" s="15">
        <f t="shared" si="16"/>
        <v>-222</v>
      </c>
      <c r="AQ57" s="15">
        <f t="shared" si="16"/>
        <v>8</v>
      </c>
      <c r="AR57" s="15">
        <f t="shared" si="16"/>
        <v>68</v>
      </c>
      <c r="AS57" s="15">
        <f t="shared" si="16"/>
        <v>-82</v>
      </c>
      <c r="AT57" s="15">
        <f t="shared" si="16"/>
        <v>68</v>
      </c>
      <c r="AU57" s="15">
        <f t="shared" si="16"/>
        <v>68</v>
      </c>
      <c r="AV57" s="15">
        <f t="shared" si="16"/>
        <v>58</v>
      </c>
      <c r="AW57" s="15">
        <f t="shared" si="16"/>
        <v>68</v>
      </c>
      <c r="AX57" s="15">
        <f t="shared" si="16"/>
        <v>58</v>
      </c>
      <c r="AY57" s="15">
        <f t="shared" si="16"/>
        <v>68</v>
      </c>
      <c r="AZ57" s="15">
        <f t="shared" si="16"/>
        <v>58</v>
      </c>
      <c r="BA57" s="15">
        <f t="shared" si="16"/>
        <v>68</v>
      </c>
      <c r="BB57" s="15">
        <f t="shared" si="16"/>
        <v>68</v>
      </c>
      <c r="BC57" s="15">
        <f t="shared" si="16"/>
        <v>68</v>
      </c>
      <c r="BD57" s="15">
        <f t="shared" si="16"/>
        <v>72</v>
      </c>
      <c r="BE57" s="15">
        <f t="shared" si="16"/>
        <v>72</v>
      </c>
      <c r="BF57" s="15">
        <f t="shared" si="16"/>
        <v>76</v>
      </c>
      <c r="BG57" s="15">
        <f t="shared" si="16"/>
        <v>76</v>
      </c>
      <c r="BH57" s="15">
        <f t="shared" si="16"/>
        <v>76</v>
      </c>
      <c r="BI57" s="15">
        <f t="shared" si="16"/>
        <v>76</v>
      </c>
      <c r="BJ57" s="15">
        <f t="shared" si="16"/>
        <v>76</v>
      </c>
      <c r="BK57" s="15">
        <f t="shared" si="16"/>
        <v>76</v>
      </c>
      <c r="BL57" s="15">
        <f t="shared" si="16"/>
        <v>76</v>
      </c>
      <c r="BM57" s="15">
        <f t="shared" si="16"/>
        <v>76</v>
      </c>
      <c r="BN57" s="15">
        <f t="shared" si="16"/>
        <v>76</v>
      </c>
      <c r="BO57" s="15">
        <f t="shared" si="16"/>
        <v>76</v>
      </c>
      <c r="BP57" s="15">
        <f t="shared" si="16"/>
        <v>76</v>
      </c>
      <c r="BQ57" s="15">
        <f t="shared" ref="BQ57:BY57" si="17">BQ31-BQ56</f>
        <v>76</v>
      </c>
      <c r="BR57" s="15">
        <f t="shared" si="17"/>
        <v>76</v>
      </c>
      <c r="BS57" s="15">
        <f t="shared" si="17"/>
        <v>76</v>
      </c>
      <c r="BT57" s="15">
        <f t="shared" si="17"/>
        <v>76</v>
      </c>
      <c r="BU57" s="15">
        <f t="shared" si="17"/>
        <v>76</v>
      </c>
      <c r="BV57" s="15">
        <f t="shared" si="17"/>
        <v>76</v>
      </c>
      <c r="BW57" s="15">
        <f t="shared" si="17"/>
        <v>76</v>
      </c>
      <c r="BX57" s="15">
        <f t="shared" si="17"/>
        <v>76</v>
      </c>
      <c r="BY57" s="15">
        <f t="shared" si="17"/>
        <v>76</v>
      </c>
    </row>
    <row r="58" spans="1:77" x14ac:dyDescent="0.15">
      <c r="A58" s="25"/>
      <c r="B58" s="27" t="s">
        <v>54</v>
      </c>
      <c r="C58" s="27"/>
      <c r="D58" s="21">
        <v>1000</v>
      </c>
      <c r="E58" s="22">
        <f>SUM(D58,E57)</f>
        <v>1121</v>
      </c>
      <c r="F58" s="22">
        <f>SUM(E58,F57)</f>
        <v>1242</v>
      </c>
      <c r="G58" s="22">
        <f t="shared" ref="G58:BR58" si="18">SUM(F58,G57)</f>
        <v>1236</v>
      </c>
      <c r="H58" s="22">
        <f t="shared" si="18"/>
        <v>1284</v>
      </c>
      <c r="I58" s="22">
        <f t="shared" si="18"/>
        <v>1212</v>
      </c>
      <c r="J58" s="22">
        <f t="shared" si="18"/>
        <v>1186</v>
      </c>
      <c r="K58" s="22">
        <f t="shared" si="18"/>
        <v>1297</v>
      </c>
      <c r="L58" s="22">
        <f t="shared" si="18"/>
        <v>1408</v>
      </c>
      <c r="M58" s="22">
        <f t="shared" si="18"/>
        <v>1519</v>
      </c>
      <c r="N58" s="22">
        <f t="shared" si="18"/>
        <v>1640</v>
      </c>
      <c r="O58" s="22">
        <f t="shared" si="18"/>
        <v>1771</v>
      </c>
      <c r="P58" s="22">
        <f t="shared" si="18"/>
        <v>1902</v>
      </c>
      <c r="Q58" s="22">
        <f t="shared" si="18"/>
        <v>1969</v>
      </c>
      <c r="R58" s="22">
        <f t="shared" si="18"/>
        <v>1902</v>
      </c>
      <c r="S58" s="22">
        <f t="shared" si="18"/>
        <v>1800</v>
      </c>
      <c r="T58" s="22">
        <f t="shared" si="18"/>
        <v>1754</v>
      </c>
      <c r="U58" s="22">
        <f t="shared" si="18"/>
        <v>1765</v>
      </c>
      <c r="V58" s="22">
        <f t="shared" si="18"/>
        <v>1724</v>
      </c>
      <c r="W58" s="22">
        <f t="shared" si="18"/>
        <v>1602</v>
      </c>
      <c r="X58" s="22">
        <f t="shared" si="18"/>
        <v>1560</v>
      </c>
      <c r="Y58" s="22">
        <f t="shared" si="18"/>
        <v>1518</v>
      </c>
      <c r="Z58" s="22">
        <f t="shared" si="18"/>
        <v>1423</v>
      </c>
      <c r="AA58" s="22">
        <f t="shared" si="18"/>
        <v>1341</v>
      </c>
      <c r="AB58" s="22">
        <f t="shared" si="18"/>
        <v>1259</v>
      </c>
      <c r="AC58" s="22">
        <f t="shared" si="18"/>
        <v>1327</v>
      </c>
      <c r="AD58" s="22">
        <f t="shared" si="18"/>
        <v>1486</v>
      </c>
      <c r="AE58" s="22">
        <f t="shared" si="18"/>
        <v>1646</v>
      </c>
      <c r="AF58" s="22">
        <f t="shared" si="18"/>
        <v>1747</v>
      </c>
      <c r="AG58" s="22">
        <f t="shared" si="18"/>
        <v>1848</v>
      </c>
      <c r="AH58" s="22">
        <f t="shared" si="18"/>
        <v>1829</v>
      </c>
      <c r="AI58" s="22">
        <f t="shared" si="18"/>
        <v>2182</v>
      </c>
      <c r="AJ58" s="22">
        <f t="shared" si="18"/>
        <v>1838</v>
      </c>
      <c r="AK58" s="22">
        <f t="shared" si="18"/>
        <v>1804</v>
      </c>
      <c r="AL58" s="22">
        <f t="shared" si="18"/>
        <v>1602</v>
      </c>
      <c r="AM58" s="22">
        <f t="shared" si="18"/>
        <v>1390</v>
      </c>
      <c r="AN58" s="22">
        <f t="shared" si="18"/>
        <v>1188</v>
      </c>
      <c r="AO58" s="22">
        <f t="shared" si="18"/>
        <v>1066</v>
      </c>
      <c r="AP58" s="22">
        <f t="shared" si="18"/>
        <v>844</v>
      </c>
      <c r="AQ58" s="22">
        <f t="shared" si="18"/>
        <v>852</v>
      </c>
      <c r="AR58" s="22">
        <f t="shared" si="18"/>
        <v>920</v>
      </c>
      <c r="AS58" s="22">
        <f t="shared" si="18"/>
        <v>838</v>
      </c>
      <c r="AT58" s="22">
        <f t="shared" si="18"/>
        <v>906</v>
      </c>
      <c r="AU58" s="22">
        <f t="shared" si="18"/>
        <v>974</v>
      </c>
      <c r="AV58" s="22">
        <f t="shared" si="18"/>
        <v>1032</v>
      </c>
      <c r="AW58" s="22">
        <f t="shared" si="18"/>
        <v>1100</v>
      </c>
      <c r="AX58" s="22">
        <f t="shared" si="18"/>
        <v>1158</v>
      </c>
      <c r="AY58" s="22">
        <f t="shared" si="18"/>
        <v>1226</v>
      </c>
      <c r="AZ58" s="22">
        <f t="shared" si="18"/>
        <v>1284</v>
      </c>
      <c r="BA58" s="22">
        <f t="shared" si="18"/>
        <v>1352</v>
      </c>
      <c r="BB58" s="22">
        <f t="shared" si="18"/>
        <v>1420</v>
      </c>
      <c r="BC58" s="22">
        <f t="shared" si="18"/>
        <v>1488</v>
      </c>
      <c r="BD58" s="22">
        <f t="shared" si="18"/>
        <v>1560</v>
      </c>
      <c r="BE58" s="22">
        <f t="shared" si="18"/>
        <v>1632</v>
      </c>
      <c r="BF58" s="22">
        <f t="shared" si="18"/>
        <v>1708</v>
      </c>
      <c r="BG58" s="22">
        <f t="shared" si="18"/>
        <v>1784</v>
      </c>
      <c r="BH58" s="22">
        <f t="shared" si="18"/>
        <v>1860</v>
      </c>
      <c r="BI58" s="22">
        <f t="shared" si="18"/>
        <v>1936</v>
      </c>
      <c r="BJ58" s="22">
        <f t="shared" si="18"/>
        <v>2012</v>
      </c>
      <c r="BK58" s="22">
        <f t="shared" si="18"/>
        <v>2088</v>
      </c>
      <c r="BL58" s="22">
        <f t="shared" si="18"/>
        <v>2164</v>
      </c>
      <c r="BM58" s="22">
        <f t="shared" si="18"/>
        <v>2240</v>
      </c>
      <c r="BN58" s="22">
        <f t="shared" si="18"/>
        <v>2316</v>
      </c>
      <c r="BO58" s="22">
        <f t="shared" si="18"/>
        <v>2392</v>
      </c>
      <c r="BP58" s="22">
        <f t="shared" si="18"/>
        <v>2468</v>
      </c>
      <c r="BQ58" s="22">
        <f t="shared" si="18"/>
        <v>2544</v>
      </c>
      <c r="BR58" s="22">
        <f t="shared" si="18"/>
        <v>2620</v>
      </c>
      <c r="BS58" s="22">
        <f t="shared" ref="BS58:BY58" si="19">SUM(BR58,BS57)</f>
        <v>2696</v>
      </c>
      <c r="BT58" s="22">
        <f t="shared" si="19"/>
        <v>2772</v>
      </c>
      <c r="BU58" s="22">
        <f t="shared" si="19"/>
        <v>2848</v>
      </c>
      <c r="BV58" s="22">
        <f t="shared" si="19"/>
        <v>2924</v>
      </c>
      <c r="BW58" s="22">
        <f t="shared" si="19"/>
        <v>3000</v>
      </c>
      <c r="BX58" s="22">
        <f t="shared" si="19"/>
        <v>3076</v>
      </c>
      <c r="BY58" s="22">
        <f t="shared" si="19"/>
        <v>3152</v>
      </c>
    </row>
  </sheetData>
  <mergeCells count="9">
    <mergeCell ref="A2:A20"/>
    <mergeCell ref="B33:B40"/>
    <mergeCell ref="A22:A58"/>
    <mergeCell ref="B41:B49"/>
    <mergeCell ref="B50:B55"/>
    <mergeCell ref="B57:C57"/>
    <mergeCell ref="B58:C58"/>
    <mergeCell ref="B2:B9"/>
    <mergeCell ref="B10:B20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8"/>
  <sheetViews>
    <sheetView showGridLines="0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8.75" x14ac:dyDescent="0.15"/>
  <cols>
    <col min="1" max="1" width="4" style="4" bestFit="1" customWidth="1"/>
    <col min="2" max="2" width="5.625" style="4" bestFit="1" customWidth="1"/>
    <col min="3" max="3" width="15.375" style="4" bestFit="1" customWidth="1"/>
    <col min="4" max="19" width="9" style="4"/>
    <col min="20" max="20" width="9" style="4" customWidth="1"/>
    <col min="21" max="16384" width="9" style="4"/>
  </cols>
  <sheetData>
    <row r="1" spans="1:77" x14ac:dyDescent="0.15">
      <c r="C1" s="5" t="s">
        <v>0</v>
      </c>
      <c r="D1" s="3">
        <v>2017</v>
      </c>
      <c r="E1" s="3">
        <f>D1+1</f>
        <v>2018</v>
      </c>
      <c r="F1" s="3">
        <f>E1+1</f>
        <v>2019</v>
      </c>
      <c r="G1" s="3">
        <f t="shared" ref="G1:BR1" si="0">F1+1</f>
        <v>2020</v>
      </c>
      <c r="H1" s="3">
        <f t="shared" si="0"/>
        <v>2021</v>
      </c>
      <c r="I1" s="3">
        <f t="shared" si="0"/>
        <v>2022</v>
      </c>
      <c r="J1" s="3">
        <f t="shared" si="0"/>
        <v>2023</v>
      </c>
      <c r="K1" s="3">
        <f t="shared" si="0"/>
        <v>2024</v>
      </c>
      <c r="L1" s="3">
        <f t="shared" si="0"/>
        <v>2025</v>
      </c>
      <c r="M1" s="3">
        <f t="shared" si="0"/>
        <v>2026</v>
      </c>
      <c r="N1" s="3">
        <f t="shared" si="0"/>
        <v>2027</v>
      </c>
      <c r="O1" s="3">
        <f t="shared" si="0"/>
        <v>2028</v>
      </c>
      <c r="P1" s="3">
        <f t="shared" si="0"/>
        <v>2029</v>
      </c>
      <c r="Q1" s="3">
        <f t="shared" si="0"/>
        <v>2030</v>
      </c>
      <c r="R1" s="3">
        <f t="shared" si="0"/>
        <v>2031</v>
      </c>
      <c r="S1" s="3">
        <f t="shared" si="0"/>
        <v>2032</v>
      </c>
      <c r="T1" s="3">
        <f t="shared" si="0"/>
        <v>2033</v>
      </c>
      <c r="U1" s="3">
        <f t="shared" si="0"/>
        <v>2034</v>
      </c>
      <c r="V1" s="3">
        <f t="shared" si="0"/>
        <v>2035</v>
      </c>
      <c r="W1" s="3">
        <f t="shared" si="0"/>
        <v>2036</v>
      </c>
      <c r="X1" s="3">
        <f t="shared" si="0"/>
        <v>2037</v>
      </c>
      <c r="Y1" s="3">
        <f t="shared" si="0"/>
        <v>2038</v>
      </c>
      <c r="Z1" s="3">
        <f t="shared" si="0"/>
        <v>2039</v>
      </c>
      <c r="AA1" s="3">
        <f t="shared" si="0"/>
        <v>2040</v>
      </c>
      <c r="AB1" s="3">
        <f t="shared" si="0"/>
        <v>2041</v>
      </c>
      <c r="AC1" s="3">
        <f t="shared" si="0"/>
        <v>2042</v>
      </c>
      <c r="AD1" s="3">
        <f t="shared" si="0"/>
        <v>2043</v>
      </c>
      <c r="AE1" s="3">
        <f t="shared" si="0"/>
        <v>2044</v>
      </c>
      <c r="AF1" s="3">
        <f t="shared" si="0"/>
        <v>2045</v>
      </c>
      <c r="AG1" s="3">
        <f t="shared" si="0"/>
        <v>2046</v>
      </c>
      <c r="AH1" s="3">
        <f t="shared" si="0"/>
        <v>2047</v>
      </c>
      <c r="AI1" s="3">
        <f t="shared" si="0"/>
        <v>2048</v>
      </c>
      <c r="AJ1" s="3">
        <f t="shared" si="0"/>
        <v>2049</v>
      </c>
      <c r="AK1" s="3">
        <f t="shared" si="0"/>
        <v>2050</v>
      </c>
      <c r="AL1" s="3">
        <f t="shared" si="0"/>
        <v>2051</v>
      </c>
      <c r="AM1" s="3">
        <f t="shared" si="0"/>
        <v>2052</v>
      </c>
      <c r="AN1" s="3">
        <f t="shared" si="0"/>
        <v>2053</v>
      </c>
      <c r="AO1" s="3">
        <f t="shared" si="0"/>
        <v>2054</v>
      </c>
      <c r="AP1" s="3">
        <f t="shared" si="0"/>
        <v>2055</v>
      </c>
      <c r="AQ1" s="3">
        <f t="shared" si="0"/>
        <v>2056</v>
      </c>
      <c r="AR1" s="3">
        <f t="shared" si="0"/>
        <v>2057</v>
      </c>
      <c r="AS1" s="3">
        <f t="shared" si="0"/>
        <v>2058</v>
      </c>
      <c r="AT1" s="3">
        <f t="shared" si="0"/>
        <v>2059</v>
      </c>
      <c r="AU1" s="3">
        <f t="shared" si="0"/>
        <v>2060</v>
      </c>
      <c r="AV1" s="3">
        <f t="shared" si="0"/>
        <v>2061</v>
      </c>
      <c r="AW1" s="3">
        <f t="shared" si="0"/>
        <v>2062</v>
      </c>
      <c r="AX1" s="3">
        <f t="shared" si="0"/>
        <v>2063</v>
      </c>
      <c r="AY1" s="3">
        <f t="shared" si="0"/>
        <v>2064</v>
      </c>
      <c r="AZ1" s="3">
        <f t="shared" si="0"/>
        <v>2065</v>
      </c>
      <c r="BA1" s="3">
        <f t="shared" si="0"/>
        <v>2066</v>
      </c>
      <c r="BB1" s="3">
        <f t="shared" si="0"/>
        <v>2067</v>
      </c>
      <c r="BC1" s="3">
        <f t="shared" si="0"/>
        <v>2068</v>
      </c>
      <c r="BD1" s="3">
        <f t="shared" si="0"/>
        <v>2069</v>
      </c>
      <c r="BE1" s="3">
        <f t="shared" si="0"/>
        <v>2070</v>
      </c>
      <c r="BF1" s="3">
        <f t="shared" si="0"/>
        <v>2071</v>
      </c>
      <c r="BG1" s="3">
        <f t="shared" si="0"/>
        <v>2072</v>
      </c>
      <c r="BH1" s="3">
        <f t="shared" si="0"/>
        <v>2073</v>
      </c>
      <c r="BI1" s="3">
        <f t="shared" si="0"/>
        <v>2074</v>
      </c>
      <c r="BJ1" s="3">
        <f t="shared" si="0"/>
        <v>2075</v>
      </c>
      <c r="BK1" s="3">
        <f t="shared" si="0"/>
        <v>2076</v>
      </c>
      <c r="BL1" s="3">
        <f t="shared" si="0"/>
        <v>2077</v>
      </c>
      <c r="BM1" s="3">
        <f t="shared" si="0"/>
        <v>2078</v>
      </c>
      <c r="BN1" s="3">
        <f t="shared" si="0"/>
        <v>2079</v>
      </c>
      <c r="BO1" s="3">
        <f t="shared" si="0"/>
        <v>2080</v>
      </c>
      <c r="BP1" s="3">
        <f t="shared" si="0"/>
        <v>2081</v>
      </c>
      <c r="BQ1" s="3">
        <f t="shared" si="0"/>
        <v>2082</v>
      </c>
      <c r="BR1" s="3">
        <f t="shared" si="0"/>
        <v>2083</v>
      </c>
      <c r="BS1" s="3">
        <f t="shared" ref="BS1:BY1" si="1">BR1+1</f>
        <v>2084</v>
      </c>
      <c r="BT1" s="3">
        <f t="shared" si="1"/>
        <v>2085</v>
      </c>
      <c r="BU1" s="3">
        <f t="shared" si="1"/>
        <v>2086</v>
      </c>
      <c r="BV1" s="3">
        <f t="shared" si="1"/>
        <v>2087</v>
      </c>
      <c r="BW1" s="3">
        <f t="shared" si="1"/>
        <v>2088</v>
      </c>
      <c r="BX1" s="3">
        <f t="shared" si="1"/>
        <v>2089</v>
      </c>
      <c r="BY1" s="3">
        <f t="shared" si="1"/>
        <v>2090</v>
      </c>
    </row>
    <row r="2" spans="1:77" x14ac:dyDescent="0.15">
      <c r="A2" s="23" t="s">
        <v>1</v>
      </c>
      <c r="B2" s="28" t="s">
        <v>2</v>
      </c>
      <c r="C2" s="6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</row>
    <row r="3" spans="1:77" x14ac:dyDescent="0.15">
      <c r="A3" s="23"/>
      <c r="B3" s="28"/>
      <c r="C3" s="6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</row>
    <row r="4" spans="1:77" x14ac:dyDescent="0.15">
      <c r="A4" s="23"/>
      <c r="B4" s="28"/>
      <c r="C4" s="6" t="s">
        <v>5</v>
      </c>
      <c r="D4" s="12"/>
      <c r="E4" s="12"/>
      <c r="F4" s="12"/>
      <c r="G4" s="12"/>
      <c r="H4" s="12"/>
      <c r="I4" s="12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</row>
    <row r="5" spans="1:77" x14ac:dyDescent="0.15">
      <c r="A5" s="23"/>
      <c r="B5" s="28"/>
      <c r="C5" s="6" t="s">
        <v>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</row>
    <row r="6" spans="1:77" x14ac:dyDescent="0.15">
      <c r="A6" s="23"/>
      <c r="B6" s="28"/>
      <c r="C6" s="6" t="s">
        <v>7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</row>
    <row r="7" spans="1:77" x14ac:dyDescent="0.15">
      <c r="A7" s="23"/>
      <c r="B7" s="28"/>
      <c r="C7" s="6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</row>
    <row r="8" spans="1:77" x14ac:dyDescent="0.15">
      <c r="A8" s="23"/>
      <c r="B8" s="28"/>
      <c r="C8" s="6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</row>
    <row r="9" spans="1:77" x14ac:dyDescent="0.15">
      <c r="A9" s="23"/>
      <c r="B9" s="28"/>
      <c r="C9" s="6" t="s">
        <v>10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</row>
    <row r="10" spans="1:77" x14ac:dyDescent="0.15">
      <c r="A10" s="23"/>
      <c r="B10" s="29" t="s">
        <v>11</v>
      </c>
      <c r="C10" s="7" t="s">
        <v>12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</row>
    <row r="11" spans="1:77" x14ac:dyDescent="0.15">
      <c r="A11" s="23"/>
      <c r="B11" s="29"/>
      <c r="C11" s="7" t="s">
        <v>13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</row>
    <row r="12" spans="1:77" x14ac:dyDescent="0.15">
      <c r="A12" s="23"/>
      <c r="B12" s="29"/>
      <c r="C12" s="7" t="s">
        <v>14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</row>
    <row r="13" spans="1:77" x14ac:dyDescent="0.15">
      <c r="A13" s="23"/>
      <c r="B13" s="29"/>
      <c r="C13" s="7" t="s">
        <v>58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</row>
    <row r="14" spans="1:77" x14ac:dyDescent="0.15">
      <c r="A14" s="23"/>
      <c r="B14" s="29"/>
      <c r="C14" s="7" t="s">
        <v>15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</row>
    <row r="15" spans="1:77" x14ac:dyDescent="0.15">
      <c r="A15" s="23"/>
      <c r="B15" s="29"/>
      <c r="C15" s="7" t="s">
        <v>16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</row>
    <row r="16" spans="1:77" x14ac:dyDescent="0.15">
      <c r="A16" s="23"/>
      <c r="B16" s="29"/>
      <c r="C16" s="7" t="s">
        <v>17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</row>
    <row r="17" spans="1:77" x14ac:dyDescent="0.15">
      <c r="A17" s="23"/>
      <c r="B17" s="29"/>
      <c r="C17" s="7" t="s">
        <v>59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</row>
    <row r="18" spans="1:77" x14ac:dyDescent="0.15">
      <c r="A18" s="23"/>
      <c r="B18" s="29"/>
      <c r="C18" s="7" t="s">
        <v>60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</row>
    <row r="19" spans="1:77" x14ac:dyDescent="0.15">
      <c r="A19" s="23"/>
      <c r="B19" s="29"/>
      <c r="C19" s="7" t="s">
        <v>18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</row>
    <row r="20" spans="1:77" x14ac:dyDescent="0.15">
      <c r="A20" s="23"/>
      <c r="B20" s="29"/>
      <c r="C20" s="7" t="s">
        <v>19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</row>
    <row r="21" spans="1:77" x14ac:dyDescent="0.15">
      <c r="C21" s="4" t="s">
        <v>61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</row>
    <row r="22" spans="1:77" ht="18.75" customHeight="1" x14ac:dyDescent="0.15">
      <c r="A22" s="25" t="s">
        <v>21</v>
      </c>
      <c r="B22" s="1" t="s">
        <v>20</v>
      </c>
      <c r="C22" s="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</row>
    <row r="23" spans="1:77" x14ac:dyDescent="0.15">
      <c r="A23" s="25"/>
      <c r="B23" s="8"/>
      <c r="C23" s="9" t="s">
        <v>22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</row>
    <row r="24" spans="1:77" x14ac:dyDescent="0.15">
      <c r="A24" s="25"/>
      <c r="B24" s="8"/>
      <c r="C24" s="9" t="s">
        <v>23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</row>
    <row r="25" spans="1:77" x14ac:dyDescent="0.15">
      <c r="A25" s="25"/>
      <c r="B25" s="8"/>
      <c r="C25" s="9" t="s">
        <v>28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</row>
    <row r="26" spans="1:77" x14ac:dyDescent="0.15">
      <c r="A26" s="25"/>
      <c r="B26" s="8"/>
      <c r="C26" s="9" t="s">
        <v>29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</row>
    <row r="27" spans="1:77" x14ac:dyDescent="0.15">
      <c r="A27" s="25"/>
      <c r="B27" s="8"/>
      <c r="C27" s="9" t="s">
        <v>24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</row>
    <row r="28" spans="1:77" x14ac:dyDescent="0.15">
      <c r="A28" s="25"/>
      <c r="B28" s="8"/>
      <c r="C28" s="9" t="s">
        <v>25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</row>
    <row r="29" spans="1:77" x14ac:dyDescent="0.15">
      <c r="A29" s="25"/>
      <c r="B29" s="8"/>
      <c r="C29" s="9" t="s">
        <v>26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</row>
    <row r="30" spans="1:77" x14ac:dyDescent="0.15">
      <c r="A30" s="25"/>
      <c r="B30" s="8"/>
      <c r="C30" s="9" t="s">
        <v>27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</row>
    <row r="31" spans="1:77" x14ac:dyDescent="0.15">
      <c r="A31" s="25"/>
      <c r="B31" s="1"/>
      <c r="C31" s="1" t="s">
        <v>51</v>
      </c>
      <c r="D31" s="16">
        <f>SUM(D23:D30)</f>
        <v>0</v>
      </c>
      <c r="E31" s="16">
        <f>SUM(E23:E30)</f>
        <v>0</v>
      </c>
      <c r="F31" s="16">
        <f>SUM(F23:F30)</f>
        <v>0</v>
      </c>
      <c r="G31" s="16">
        <f>SUM(G23:G30)</f>
        <v>0</v>
      </c>
      <c r="H31" s="16">
        <f>SUM(H23:H30)</f>
        <v>0</v>
      </c>
      <c r="I31" s="16">
        <f t="shared" ref="I31:BT31" si="2">SUM(I23:I30)</f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6">
        <f t="shared" si="2"/>
        <v>0</v>
      </c>
      <c r="Q31" s="16">
        <f t="shared" si="2"/>
        <v>0</v>
      </c>
      <c r="R31" s="16">
        <f t="shared" si="2"/>
        <v>0</v>
      </c>
      <c r="S31" s="16">
        <f t="shared" si="2"/>
        <v>0</v>
      </c>
      <c r="T31" s="16">
        <f t="shared" si="2"/>
        <v>0</v>
      </c>
      <c r="U31" s="16">
        <f t="shared" si="2"/>
        <v>0</v>
      </c>
      <c r="V31" s="16">
        <f t="shared" si="2"/>
        <v>0</v>
      </c>
      <c r="W31" s="16">
        <f t="shared" si="2"/>
        <v>0</v>
      </c>
      <c r="X31" s="16">
        <f t="shared" si="2"/>
        <v>0</v>
      </c>
      <c r="Y31" s="16">
        <f t="shared" si="2"/>
        <v>0</v>
      </c>
      <c r="Z31" s="16">
        <f t="shared" si="2"/>
        <v>0</v>
      </c>
      <c r="AA31" s="16">
        <f t="shared" si="2"/>
        <v>0</v>
      </c>
      <c r="AB31" s="16">
        <f t="shared" si="2"/>
        <v>0</v>
      </c>
      <c r="AC31" s="16">
        <f t="shared" si="2"/>
        <v>0</v>
      </c>
      <c r="AD31" s="16">
        <f t="shared" si="2"/>
        <v>0</v>
      </c>
      <c r="AE31" s="16">
        <f t="shared" si="2"/>
        <v>0</v>
      </c>
      <c r="AF31" s="16">
        <f t="shared" si="2"/>
        <v>0</v>
      </c>
      <c r="AG31" s="16">
        <f t="shared" si="2"/>
        <v>0</v>
      </c>
      <c r="AH31" s="16">
        <f t="shared" si="2"/>
        <v>0</v>
      </c>
      <c r="AI31" s="16">
        <f t="shared" si="2"/>
        <v>0</v>
      </c>
      <c r="AJ31" s="16">
        <f t="shared" si="2"/>
        <v>0</v>
      </c>
      <c r="AK31" s="16">
        <f t="shared" si="2"/>
        <v>0</v>
      </c>
      <c r="AL31" s="16">
        <f t="shared" si="2"/>
        <v>0</v>
      </c>
      <c r="AM31" s="16">
        <f t="shared" si="2"/>
        <v>0</v>
      </c>
      <c r="AN31" s="16">
        <f t="shared" si="2"/>
        <v>0</v>
      </c>
      <c r="AO31" s="16">
        <f t="shared" si="2"/>
        <v>0</v>
      </c>
      <c r="AP31" s="16">
        <f t="shared" si="2"/>
        <v>0</v>
      </c>
      <c r="AQ31" s="16">
        <f t="shared" si="2"/>
        <v>0</v>
      </c>
      <c r="AR31" s="16">
        <f t="shared" si="2"/>
        <v>0</v>
      </c>
      <c r="AS31" s="16">
        <f t="shared" si="2"/>
        <v>0</v>
      </c>
      <c r="AT31" s="16">
        <f t="shared" si="2"/>
        <v>0</v>
      </c>
      <c r="AU31" s="16">
        <f t="shared" si="2"/>
        <v>0</v>
      </c>
      <c r="AV31" s="16">
        <f t="shared" si="2"/>
        <v>0</v>
      </c>
      <c r="AW31" s="16">
        <f t="shared" si="2"/>
        <v>0</v>
      </c>
      <c r="AX31" s="16">
        <f t="shared" si="2"/>
        <v>0</v>
      </c>
      <c r="AY31" s="16">
        <f t="shared" si="2"/>
        <v>0</v>
      </c>
      <c r="AZ31" s="16">
        <f t="shared" si="2"/>
        <v>0</v>
      </c>
      <c r="BA31" s="16">
        <f t="shared" si="2"/>
        <v>0</v>
      </c>
      <c r="BB31" s="16">
        <f t="shared" si="2"/>
        <v>0</v>
      </c>
      <c r="BC31" s="16">
        <f t="shared" si="2"/>
        <v>0</v>
      </c>
      <c r="BD31" s="16">
        <f t="shared" si="2"/>
        <v>0</v>
      </c>
      <c r="BE31" s="16">
        <f t="shared" si="2"/>
        <v>0</v>
      </c>
      <c r="BF31" s="16">
        <f t="shared" si="2"/>
        <v>0</v>
      </c>
      <c r="BG31" s="16">
        <f t="shared" si="2"/>
        <v>0</v>
      </c>
      <c r="BH31" s="16">
        <f t="shared" si="2"/>
        <v>0</v>
      </c>
      <c r="BI31" s="16">
        <f t="shared" si="2"/>
        <v>0</v>
      </c>
      <c r="BJ31" s="16">
        <f t="shared" si="2"/>
        <v>0</v>
      </c>
      <c r="BK31" s="16">
        <f t="shared" si="2"/>
        <v>0</v>
      </c>
      <c r="BL31" s="16">
        <f t="shared" si="2"/>
        <v>0</v>
      </c>
      <c r="BM31" s="16">
        <f t="shared" si="2"/>
        <v>0</v>
      </c>
      <c r="BN31" s="16">
        <f t="shared" si="2"/>
        <v>0</v>
      </c>
      <c r="BO31" s="16">
        <f t="shared" si="2"/>
        <v>0</v>
      </c>
      <c r="BP31" s="16">
        <f t="shared" si="2"/>
        <v>0</v>
      </c>
      <c r="BQ31" s="16">
        <f t="shared" si="2"/>
        <v>0</v>
      </c>
      <c r="BR31" s="16">
        <f t="shared" si="2"/>
        <v>0</v>
      </c>
      <c r="BS31" s="16">
        <f t="shared" si="2"/>
        <v>0</v>
      </c>
      <c r="BT31" s="16">
        <f t="shared" si="2"/>
        <v>0</v>
      </c>
      <c r="BU31" s="16">
        <f t="shared" ref="BU31:BY31" si="3">SUM(BU23:BU30)</f>
        <v>0</v>
      </c>
      <c r="BV31" s="16">
        <f t="shared" si="3"/>
        <v>0</v>
      </c>
      <c r="BW31" s="16">
        <f t="shared" si="3"/>
        <v>0</v>
      </c>
      <c r="BX31" s="16">
        <f t="shared" si="3"/>
        <v>0</v>
      </c>
      <c r="BY31" s="16">
        <f t="shared" si="3"/>
        <v>0</v>
      </c>
    </row>
    <row r="32" spans="1:77" x14ac:dyDescent="0.15">
      <c r="A32" s="25"/>
      <c r="B32" s="2" t="s">
        <v>30</v>
      </c>
      <c r="C32" s="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</row>
    <row r="33" spans="1:77" x14ac:dyDescent="0.15">
      <c r="A33" s="25"/>
      <c r="B33" s="24" t="s">
        <v>31</v>
      </c>
      <c r="C33" s="9" t="s">
        <v>92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</row>
    <row r="34" spans="1:77" x14ac:dyDescent="0.15">
      <c r="A34" s="25"/>
      <c r="B34" s="24"/>
      <c r="C34" s="9" t="s">
        <v>32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</row>
    <row r="35" spans="1:77" x14ac:dyDescent="0.15">
      <c r="A35" s="25"/>
      <c r="B35" s="24"/>
      <c r="C35" s="9" t="s">
        <v>33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</row>
    <row r="36" spans="1:77" x14ac:dyDescent="0.15">
      <c r="A36" s="25"/>
      <c r="B36" s="24"/>
      <c r="C36" s="9" t="s">
        <v>34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</row>
    <row r="37" spans="1:77" x14ac:dyDescent="0.15">
      <c r="A37" s="25"/>
      <c r="B37" s="24"/>
      <c r="C37" s="9" t="s">
        <v>35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</row>
    <row r="38" spans="1:77" x14ac:dyDescent="0.15">
      <c r="A38" s="25"/>
      <c r="B38" s="24"/>
      <c r="C38" s="9" t="s">
        <v>93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</row>
    <row r="39" spans="1:77" x14ac:dyDescent="0.15">
      <c r="A39" s="25"/>
      <c r="B39" s="24"/>
      <c r="C39" s="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</row>
    <row r="40" spans="1:77" x14ac:dyDescent="0.15">
      <c r="A40" s="25"/>
      <c r="B40" s="24"/>
      <c r="C40" s="10" t="s">
        <v>57</v>
      </c>
      <c r="D40" s="18">
        <f>SUM(D33:D39)</f>
        <v>0</v>
      </c>
      <c r="E40" s="18">
        <f>SUM(E33:E39)</f>
        <v>0</v>
      </c>
      <c r="F40" s="18">
        <f t="shared" ref="F40:BQ40" si="4">SUM(F33:F39)</f>
        <v>0</v>
      </c>
      <c r="G40" s="18">
        <f t="shared" si="4"/>
        <v>0</v>
      </c>
      <c r="H40" s="18">
        <f t="shared" si="4"/>
        <v>0</v>
      </c>
      <c r="I40" s="18">
        <f t="shared" si="4"/>
        <v>0</v>
      </c>
      <c r="J40" s="18">
        <f t="shared" si="4"/>
        <v>0</v>
      </c>
      <c r="K40" s="18">
        <f t="shared" si="4"/>
        <v>0</v>
      </c>
      <c r="L40" s="18">
        <f t="shared" si="4"/>
        <v>0</v>
      </c>
      <c r="M40" s="18">
        <f t="shared" si="4"/>
        <v>0</v>
      </c>
      <c r="N40" s="18">
        <f t="shared" si="4"/>
        <v>0</v>
      </c>
      <c r="O40" s="18">
        <f t="shared" si="4"/>
        <v>0</v>
      </c>
      <c r="P40" s="18">
        <f t="shared" si="4"/>
        <v>0</v>
      </c>
      <c r="Q40" s="18">
        <f t="shared" si="4"/>
        <v>0</v>
      </c>
      <c r="R40" s="18">
        <f t="shared" si="4"/>
        <v>0</v>
      </c>
      <c r="S40" s="18">
        <f t="shared" si="4"/>
        <v>0</v>
      </c>
      <c r="T40" s="18">
        <f t="shared" si="4"/>
        <v>0</v>
      </c>
      <c r="U40" s="18">
        <f t="shared" si="4"/>
        <v>0</v>
      </c>
      <c r="V40" s="18">
        <f t="shared" si="4"/>
        <v>0</v>
      </c>
      <c r="W40" s="18">
        <f t="shared" si="4"/>
        <v>0</v>
      </c>
      <c r="X40" s="18">
        <f t="shared" si="4"/>
        <v>0</v>
      </c>
      <c r="Y40" s="18">
        <f t="shared" si="4"/>
        <v>0</v>
      </c>
      <c r="Z40" s="18">
        <f t="shared" si="4"/>
        <v>0</v>
      </c>
      <c r="AA40" s="18">
        <f t="shared" si="4"/>
        <v>0</v>
      </c>
      <c r="AB40" s="18">
        <f t="shared" si="4"/>
        <v>0</v>
      </c>
      <c r="AC40" s="18">
        <f t="shared" si="4"/>
        <v>0</v>
      </c>
      <c r="AD40" s="18">
        <f t="shared" si="4"/>
        <v>0</v>
      </c>
      <c r="AE40" s="18">
        <f t="shared" si="4"/>
        <v>0</v>
      </c>
      <c r="AF40" s="18">
        <f t="shared" si="4"/>
        <v>0</v>
      </c>
      <c r="AG40" s="18">
        <f t="shared" si="4"/>
        <v>0</v>
      </c>
      <c r="AH40" s="18">
        <f t="shared" si="4"/>
        <v>0</v>
      </c>
      <c r="AI40" s="18">
        <f t="shared" si="4"/>
        <v>0</v>
      </c>
      <c r="AJ40" s="18">
        <f t="shared" si="4"/>
        <v>0</v>
      </c>
      <c r="AK40" s="18">
        <f t="shared" si="4"/>
        <v>0</v>
      </c>
      <c r="AL40" s="18">
        <f t="shared" si="4"/>
        <v>0</v>
      </c>
      <c r="AM40" s="18">
        <f t="shared" si="4"/>
        <v>0</v>
      </c>
      <c r="AN40" s="18">
        <f t="shared" si="4"/>
        <v>0</v>
      </c>
      <c r="AO40" s="18">
        <f t="shared" si="4"/>
        <v>0</v>
      </c>
      <c r="AP40" s="18">
        <f t="shared" si="4"/>
        <v>0</v>
      </c>
      <c r="AQ40" s="18">
        <f t="shared" si="4"/>
        <v>0</v>
      </c>
      <c r="AR40" s="18">
        <f t="shared" si="4"/>
        <v>0</v>
      </c>
      <c r="AS40" s="18">
        <f t="shared" si="4"/>
        <v>0</v>
      </c>
      <c r="AT40" s="18">
        <f t="shared" si="4"/>
        <v>0</v>
      </c>
      <c r="AU40" s="18">
        <f t="shared" si="4"/>
        <v>0</v>
      </c>
      <c r="AV40" s="18">
        <f t="shared" si="4"/>
        <v>0</v>
      </c>
      <c r="AW40" s="18">
        <f t="shared" si="4"/>
        <v>0</v>
      </c>
      <c r="AX40" s="18">
        <f t="shared" si="4"/>
        <v>0</v>
      </c>
      <c r="AY40" s="18">
        <f t="shared" si="4"/>
        <v>0</v>
      </c>
      <c r="AZ40" s="18">
        <f t="shared" si="4"/>
        <v>0</v>
      </c>
      <c r="BA40" s="18">
        <f t="shared" si="4"/>
        <v>0</v>
      </c>
      <c r="BB40" s="18">
        <f t="shared" si="4"/>
        <v>0</v>
      </c>
      <c r="BC40" s="18">
        <f t="shared" si="4"/>
        <v>0</v>
      </c>
      <c r="BD40" s="18">
        <f t="shared" si="4"/>
        <v>0</v>
      </c>
      <c r="BE40" s="18">
        <f t="shared" si="4"/>
        <v>0</v>
      </c>
      <c r="BF40" s="18">
        <f t="shared" si="4"/>
        <v>0</v>
      </c>
      <c r="BG40" s="18">
        <f t="shared" si="4"/>
        <v>0</v>
      </c>
      <c r="BH40" s="18">
        <f t="shared" si="4"/>
        <v>0</v>
      </c>
      <c r="BI40" s="18">
        <f t="shared" si="4"/>
        <v>0</v>
      </c>
      <c r="BJ40" s="18">
        <f t="shared" si="4"/>
        <v>0</v>
      </c>
      <c r="BK40" s="18">
        <f t="shared" si="4"/>
        <v>0</v>
      </c>
      <c r="BL40" s="18">
        <f t="shared" si="4"/>
        <v>0</v>
      </c>
      <c r="BM40" s="18">
        <f t="shared" si="4"/>
        <v>0</v>
      </c>
      <c r="BN40" s="18">
        <f t="shared" si="4"/>
        <v>0</v>
      </c>
      <c r="BO40" s="18">
        <f t="shared" si="4"/>
        <v>0</v>
      </c>
      <c r="BP40" s="18">
        <f t="shared" si="4"/>
        <v>0</v>
      </c>
      <c r="BQ40" s="18">
        <f t="shared" si="4"/>
        <v>0</v>
      </c>
      <c r="BR40" s="18">
        <f t="shared" ref="BR40:BY40" si="5">SUM(BR33:BR39)</f>
        <v>0</v>
      </c>
      <c r="BS40" s="18">
        <f t="shared" si="5"/>
        <v>0</v>
      </c>
      <c r="BT40" s="18">
        <f t="shared" si="5"/>
        <v>0</v>
      </c>
      <c r="BU40" s="18">
        <f t="shared" si="5"/>
        <v>0</v>
      </c>
      <c r="BV40" s="18">
        <f t="shared" si="5"/>
        <v>0</v>
      </c>
      <c r="BW40" s="18">
        <f t="shared" si="5"/>
        <v>0</v>
      </c>
      <c r="BX40" s="18">
        <f t="shared" si="5"/>
        <v>0</v>
      </c>
      <c r="BY40" s="18">
        <f t="shared" si="5"/>
        <v>0</v>
      </c>
    </row>
    <row r="41" spans="1:77" x14ac:dyDescent="0.15">
      <c r="A41" s="25"/>
      <c r="B41" s="26" t="s">
        <v>36</v>
      </c>
      <c r="C41" s="9" t="s">
        <v>37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</row>
    <row r="42" spans="1:77" x14ac:dyDescent="0.15">
      <c r="A42" s="25"/>
      <c r="B42" s="26"/>
      <c r="C42" s="9" t="s">
        <v>38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</row>
    <row r="43" spans="1:77" x14ac:dyDescent="0.15">
      <c r="A43" s="25"/>
      <c r="B43" s="26"/>
      <c r="C43" s="9" t="s">
        <v>39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</row>
    <row r="44" spans="1:77" x14ac:dyDescent="0.15">
      <c r="A44" s="25"/>
      <c r="B44" s="26"/>
      <c r="C44" s="9" t="s">
        <v>40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</row>
    <row r="45" spans="1:77" x14ac:dyDescent="0.15">
      <c r="A45" s="25"/>
      <c r="B45" s="26"/>
      <c r="C45" s="9" t="s">
        <v>41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</row>
    <row r="46" spans="1:77" x14ac:dyDescent="0.15">
      <c r="A46" s="25"/>
      <c r="B46" s="26"/>
      <c r="C46" s="9" t="s">
        <v>42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</row>
    <row r="47" spans="1:77" x14ac:dyDescent="0.15">
      <c r="A47" s="25"/>
      <c r="B47" s="26"/>
      <c r="C47" s="9" t="s">
        <v>14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</row>
    <row r="48" spans="1:77" x14ac:dyDescent="0.15">
      <c r="A48" s="25"/>
      <c r="B48" s="26"/>
      <c r="C48" s="9" t="s">
        <v>43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</row>
    <row r="49" spans="1:77" x14ac:dyDescent="0.15">
      <c r="A49" s="25"/>
      <c r="B49" s="26"/>
      <c r="C49" s="11" t="s">
        <v>56</v>
      </c>
      <c r="D49" s="19">
        <f t="shared" ref="D49:J49" si="6">SUM(D41:D48)</f>
        <v>0</v>
      </c>
      <c r="E49" s="19">
        <f t="shared" si="6"/>
        <v>0</v>
      </c>
      <c r="F49" s="19">
        <f t="shared" si="6"/>
        <v>0</v>
      </c>
      <c r="G49" s="19">
        <f t="shared" si="6"/>
        <v>0</v>
      </c>
      <c r="H49" s="19">
        <f t="shared" si="6"/>
        <v>0</v>
      </c>
      <c r="I49" s="19">
        <f t="shared" si="6"/>
        <v>0</v>
      </c>
      <c r="J49" s="19">
        <f t="shared" si="6"/>
        <v>0</v>
      </c>
      <c r="K49" s="19">
        <f t="shared" ref="K49:AD49" si="7">SUM(K41:K46,K47:K48)</f>
        <v>0</v>
      </c>
      <c r="L49" s="19">
        <f t="shared" si="7"/>
        <v>0</v>
      </c>
      <c r="M49" s="19">
        <f t="shared" si="7"/>
        <v>0</v>
      </c>
      <c r="N49" s="19">
        <f t="shared" si="7"/>
        <v>0</v>
      </c>
      <c r="O49" s="19">
        <f t="shared" si="7"/>
        <v>0</v>
      </c>
      <c r="P49" s="19">
        <f t="shared" si="7"/>
        <v>0</v>
      </c>
      <c r="Q49" s="19">
        <f t="shared" si="7"/>
        <v>0</v>
      </c>
      <c r="R49" s="19">
        <f t="shared" si="7"/>
        <v>0</v>
      </c>
      <c r="S49" s="19">
        <f t="shared" si="7"/>
        <v>0</v>
      </c>
      <c r="T49" s="19">
        <f t="shared" si="7"/>
        <v>0</v>
      </c>
      <c r="U49" s="19">
        <f t="shared" si="7"/>
        <v>0</v>
      </c>
      <c r="V49" s="19">
        <f t="shared" si="7"/>
        <v>0</v>
      </c>
      <c r="W49" s="19">
        <f t="shared" si="7"/>
        <v>0</v>
      </c>
      <c r="X49" s="19">
        <f t="shared" si="7"/>
        <v>0</v>
      </c>
      <c r="Y49" s="19">
        <f t="shared" si="7"/>
        <v>0</v>
      </c>
      <c r="Z49" s="19">
        <f t="shared" si="7"/>
        <v>0</v>
      </c>
      <c r="AA49" s="19">
        <f t="shared" si="7"/>
        <v>0</v>
      </c>
      <c r="AB49" s="19">
        <f t="shared" si="7"/>
        <v>0</v>
      </c>
      <c r="AC49" s="19">
        <f t="shared" si="7"/>
        <v>0</v>
      </c>
      <c r="AD49" s="19">
        <f t="shared" si="7"/>
        <v>0</v>
      </c>
      <c r="AE49" s="19">
        <f t="shared" ref="AE49:BY49" si="8">SUM(AE41:AE48)</f>
        <v>0</v>
      </c>
      <c r="AF49" s="19">
        <f t="shared" si="8"/>
        <v>0</v>
      </c>
      <c r="AG49" s="19">
        <f t="shared" si="8"/>
        <v>0</v>
      </c>
      <c r="AH49" s="19">
        <f t="shared" si="8"/>
        <v>0</v>
      </c>
      <c r="AI49" s="19">
        <f t="shared" si="8"/>
        <v>0</v>
      </c>
      <c r="AJ49" s="19">
        <f t="shared" si="8"/>
        <v>0</v>
      </c>
      <c r="AK49" s="19">
        <f t="shared" si="8"/>
        <v>0</v>
      </c>
      <c r="AL49" s="19">
        <f t="shared" si="8"/>
        <v>0</v>
      </c>
      <c r="AM49" s="19">
        <f t="shared" si="8"/>
        <v>0</v>
      </c>
      <c r="AN49" s="19">
        <f t="shared" si="8"/>
        <v>0</v>
      </c>
      <c r="AO49" s="19">
        <f t="shared" si="8"/>
        <v>0</v>
      </c>
      <c r="AP49" s="19">
        <f t="shared" si="8"/>
        <v>0</v>
      </c>
      <c r="AQ49" s="19">
        <f t="shared" si="8"/>
        <v>0</v>
      </c>
      <c r="AR49" s="19">
        <f t="shared" si="8"/>
        <v>0</v>
      </c>
      <c r="AS49" s="19">
        <f t="shared" si="8"/>
        <v>0</v>
      </c>
      <c r="AT49" s="19">
        <f t="shared" si="8"/>
        <v>0</v>
      </c>
      <c r="AU49" s="19">
        <f t="shared" si="8"/>
        <v>0</v>
      </c>
      <c r="AV49" s="19">
        <f t="shared" si="8"/>
        <v>0</v>
      </c>
      <c r="AW49" s="19">
        <f t="shared" si="8"/>
        <v>0</v>
      </c>
      <c r="AX49" s="19">
        <f t="shared" si="8"/>
        <v>0</v>
      </c>
      <c r="AY49" s="19">
        <f t="shared" si="8"/>
        <v>0</v>
      </c>
      <c r="AZ49" s="19">
        <f t="shared" si="8"/>
        <v>0</v>
      </c>
      <c r="BA49" s="19">
        <f t="shared" si="8"/>
        <v>0</v>
      </c>
      <c r="BB49" s="19">
        <f t="shared" si="8"/>
        <v>0</v>
      </c>
      <c r="BC49" s="19">
        <f t="shared" si="8"/>
        <v>0</v>
      </c>
      <c r="BD49" s="19">
        <f t="shared" si="8"/>
        <v>0</v>
      </c>
      <c r="BE49" s="19">
        <f t="shared" si="8"/>
        <v>0</v>
      </c>
      <c r="BF49" s="19">
        <f t="shared" si="8"/>
        <v>0</v>
      </c>
      <c r="BG49" s="19">
        <f t="shared" si="8"/>
        <v>0</v>
      </c>
      <c r="BH49" s="19">
        <f t="shared" si="8"/>
        <v>0</v>
      </c>
      <c r="BI49" s="19">
        <f t="shared" si="8"/>
        <v>0</v>
      </c>
      <c r="BJ49" s="19">
        <f t="shared" si="8"/>
        <v>0</v>
      </c>
      <c r="BK49" s="19">
        <f t="shared" si="8"/>
        <v>0</v>
      </c>
      <c r="BL49" s="19">
        <f t="shared" si="8"/>
        <v>0</v>
      </c>
      <c r="BM49" s="19">
        <f t="shared" si="8"/>
        <v>0</v>
      </c>
      <c r="BN49" s="19">
        <f t="shared" si="8"/>
        <v>0</v>
      </c>
      <c r="BO49" s="19">
        <f t="shared" si="8"/>
        <v>0</v>
      </c>
      <c r="BP49" s="19">
        <f t="shared" si="8"/>
        <v>0</v>
      </c>
      <c r="BQ49" s="19">
        <f t="shared" si="8"/>
        <v>0</v>
      </c>
      <c r="BR49" s="19">
        <f t="shared" si="8"/>
        <v>0</v>
      </c>
      <c r="BS49" s="19">
        <f t="shared" si="8"/>
        <v>0</v>
      </c>
      <c r="BT49" s="19">
        <f t="shared" si="8"/>
        <v>0</v>
      </c>
      <c r="BU49" s="19">
        <f t="shared" si="8"/>
        <v>0</v>
      </c>
      <c r="BV49" s="19">
        <f t="shared" si="8"/>
        <v>0</v>
      </c>
      <c r="BW49" s="19">
        <f t="shared" si="8"/>
        <v>0</v>
      </c>
      <c r="BX49" s="19">
        <f t="shared" si="8"/>
        <v>0</v>
      </c>
      <c r="BY49" s="19">
        <f t="shared" si="8"/>
        <v>0</v>
      </c>
    </row>
    <row r="50" spans="1:77" x14ac:dyDescent="0.15">
      <c r="A50" s="25"/>
      <c r="B50" s="24" t="s">
        <v>44</v>
      </c>
      <c r="C50" s="9" t="s">
        <v>46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</row>
    <row r="51" spans="1:77" x14ac:dyDescent="0.15">
      <c r="A51" s="25"/>
      <c r="B51" s="24"/>
      <c r="C51" s="9" t="s">
        <v>47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</row>
    <row r="52" spans="1:77" x14ac:dyDescent="0.15">
      <c r="A52" s="25"/>
      <c r="B52" s="24"/>
      <c r="C52" s="9" t="s">
        <v>48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</row>
    <row r="53" spans="1:77" x14ac:dyDescent="0.15">
      <c r="A53" s="25"/>
      <c r="B53" s="24"/>
      <c r="C53" s="9" t="s">
        <v>49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</row>
    <row r="54" spans="1:77" x14ac:dyDescent="0.15">
      <c r="A54" s="25"/>
      <c r="B54" s="24"/>
      <c r="C54" s="9" t="s">
        <v>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</row>
    <row r="55" spans="1:77" x14ac:dyDescent="0.15">
      <c r="A55" s="25"/>
      <c r="B55" s="24"/>
      <c r="C55" s="10" t="s">
        <v>55</v>
      </c>
      <c r="D55" s="18">
        <f t="shared" ref="D55:BO55" si="9">SUM(D50:D54)</f>
        <v>0</v>
      </c>
      <c r="E55" s="18">
        <f t="shared" si="9"/>
        <v>0</v>
      </c>
      <c r="F55" s="18">
        <f t="shared" si="9"/>
        <v>0</v>
      </c>
      <c r="G55" s="18">
        <f t="shared" si="9"/>
        <v>0</v>
      </c>
      <c r="H55" s="18">
        <f t="shared" si="9"/>
        <v>0</v>
      </c>
      <c r="I55" s="18">
        <f t="shared" si="9"/>
        <v>0</v>
      </c>
      <c r="J55" s="18">
        <f t="shared" si="9"/>
        <v>0</v>
      </c>
      <c r="K55" s="18">
        <f t="shared" si="9"/>
        <v>0</v>
      </c>
      <c r="L55" s="18">
        <f t="shared" si="9"/>
        <v>0</v>
      </c>
      <c r="M55" s="18">
        <f t="shared" si="9"/>
        <v>0</v>
      </c>
      <c r="N55" s="18">
        <f t="shared" si="9"/>
        <v>0</v>
      </c>
      <c r="O55" s="18">
        <f t="shared" si="9"/>
        <v>0</v>
      </c>
      <c r="P55" s="18">
        <f t="shared" si="9"/>
        <v>0</v>
      </c>
      <c r="Q55" s="18">
        <f t="shared" si="9"/>
        <v>0</v>
      </c>
      <c r="R55" s="18">
        <f t="shared" si="9"/>
        <v>0</v>
      </c>
      <c r="S55" s="18">
        <f t="shared" si="9"/>
        <v>0</v>
      </c>
      <c r="T55" s="18">
        <f t="shared" si="9"/>
        <v>0</v>
      </c>
      <c r="U55" s="18">
        <f t="shared" si="9"/>
        <v>0</v>
      </c>
      <c r="V55" s="18">
        <f t="shared" si="9"/>
        <v>0</v>
      </c>
      <c r="W55" s="18">
        <f t="shared" si="9"/>
        <v>0</v>
      </c>
      <c r="X55" s="18">
        <f t="shared" si="9"/>
        <v>0</v>
      </c>
      <c r="Y55" s="18">
        <f t="shared" si="9"/>
        <v>0</v>
      </c>
      <c r="Z55" s="18">
        <f t="shared" si="9"/>
        <v>0</v>
      </c>
      <c r="AA55" s="18">
        <f t="shared" si="9"/>
        <v>0</v>
      </c>
      <c r="AB55" s="18">
        <f t="shared" si="9"/>
        <v>0</v>
      </c>
      <c r="AC55" s="18">
        <f t="shared" si="9"/>
        <v>0</v>
      </c>
      <c r="AD55" s="18">
        <f t="shared" si="9"/>
        <v>0</v>
      </c>
      <c r="AE55" s="18">
        <f t="shared" si="9"/>
        <v>0</v>
      </c>
      <c r="AF55" s="18">
        <f t="shared" si="9"/>
        <v>0</v>
      </c>
      <c r="AG55" s="18">
        <f t="shared" si="9"/>
        <v>0</v>
      </c>
      <c r="AH55" s="18">
        <f t="shared" si="9"/>
        <v>0</v>
      </c>
      <c r="AI55" s="18">
        <f t="shared" si="9"/>
        <v>0</v>
      </c>
      <c r="AJ55" s="18">
        <f t="shared" si="9"/>
        <v>0</v>
      </c>
      <c r="AK55" s="18">
        <f t="shared" si="9"/>
        <v>0</v>
      </c>
      <c r="AL55" s="18">
        <f t="shared" si="9"/>
        <v>0</v>
      </c>
      <c r="AM55" s="18">
        <f t="shared" si="9"/>
        <v>0</v>
      </c>
      <c r="AN55" s="18">
        <f t="shared" si="9"/>
        <v>0</v>
      </c>
      <c r="AO55" s="18">
        <f t="shared" si="9"/>
        <v>0</v>
      </c>
      <c r="AP55" s="18">
        <f t="shared" si="9"/>
        <v>0</v>
      </c>
      <c r="AQ55" s="18">
        <f t="shared" si="9"/>
        <v>0</v>
      </c>
      <c r="AR55" s="18">
        <f t="shared" si="9"/>
        <v>0</v>
      </c>
      <c r="AS55" s="18">
        <f t="shared" si="9"/>
        <v>0</v>
      </c>
      <c r="AT55" s="18">
        <f t="shared" si="9"/>
        <v>0</v>
      </c>
      <c r="AU55" s="18">
        <f t="shared" si="9"/>
        <v>0</v>
      </c>
      <c r="AV55" s="18">
        <f t="shared" si="9"/>
        <v>0</v>
      </c>
      <c r="AW55" s="18">
        <f t="shared" si="9"/>
        <v>0</v>
      </c>
      <c r="AX55" s="18">
        <f t="shared" si="9"/>
        <v>0</v>
      </c>
      <c r="AY55" s="18">
        <f t="shared" si="9"/>
        <v>0</v>
      </c>
      <c r="AZ55" s="18">
        <f t="shared" si="9"/>
        <v>0</v>
      </c>
      <c r="BA55" s="18">
        <f t="shared" si="9"/>
        <v>0</v>
      </c>
      <c r="BB55" s="18">
        <f t="shared" si="9"/>
        <v>0</v>
      </c>
      <c r="BC55" s="18">
        <f t="shared" si="9"/>
        <v>0</v>
      </c>
      <c r="BD55" s="18">
        <f t="shared" si="9"/>
        <v>0</v>
      </c>
      <c r="BE55" s="18">
        <f t="shared" si="9"/>
        <v>0</v>
      </c>
      <c r="BF55" s="18">
        <f t="shared" si="9"/>
        <v>0</v>
      </c>
      <c r="BG55" s="18">
        <f t="shared" si="9"/>
        <v>0</v>
      </c>
      <c r="BH55" s="18">
        <f t="shared" si="9"/>
        <v>0</v>
      </c>
      <c r="BI55" s="18">
        <f t="shared" si="9"/>
        <v>0</v>
      </c>
      <c r="BJ55" s="18">
        <f t="shared" si="9"/>
        <v>0</v>
      </c>
      <c r="BK55" s="18">
        <f t="shared" si="9"/>
        <v>0</v>
      </c>
      <c r="BL55" s="18">
        <f t="shared" si="9"/>
        <v>0</v>
      </c>
      <c r="BM55" s="18">
        <f t="shared" si="9"/>
        <v>0</v>
      </c>
      <c r="BN55" s="18">
        <f t="shared" si="9"/>
        <v>0</v>
      </c>
      <c r="BO55" s="18">
        <f t="shared" si="9"/>
        <v>0</v>
      </c>
      <c r="BP55" s="18">
        <f t="shared" ref="BP55:BY55" si="10">SUM(BP50:BP54)</f>
        <v>0</v>
      </c>
      <c r="BQ55" s="18">
        <f t="shared" si="10"/>
        <v>0</v>
      </c>
      <c r="BR55" s="18">
        <f t="shared" si="10"/>
        <v>0</v>
      </c>
      <c r="BS55" s="18">
        <f t="shared" si="10"/>
        <v>0</v>
      </c>
      <c r="BT55" s="18">
        <f t="shared" si="10"/>
        <v>0</v>
      </c>
      <c r="BU55" s="18">
        <f t="shared" si="10"/>
        <v>0</v>
      </c>
      <c r="BV55" s="18">
        <f t="shared" si="10"/>
        <v>0</v>
      </c>
      <c r="BW55" s="18">
        <f t="shared" si="10"/>
        <v>0</v>
      </c>
      <c r="BX55" s="18">
        <f t="shared" si="10"/>
        <v>0</v>
      </c>
      <c r="BY55" s="18">
        <f t="shared" si="10"/>
        <v>0</v>
      </c>
    </row>
    <row r="56" spans="1:77" x14ac:dyDescent="0.15">
      <c r="A56" s="25"/>
      <c r="B56" s="2"/>
      <c r="C56" s="2" t="s">
        <v>52</v>
      </c>
      <c r="D56" s="17">
        <f t="shared" ref="D56:BO56" si="11">SUM(D55,D49,D40)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0</v>
      </c>
      <c r="AB56" s="17">
        <f t="shared" si="11"/>
        <v>0</v>
      </c>
      <c r="AC56" s="17">
        <f t="shared" si="11"/>
        <v>0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0</v>
      </c>
      <c r="AO56" s="17">
        <f t="shared" si="11"/>
        <v>0</v>
      </c>
      <c r="AP56" s="17">
        <f t="shared" si="11"/>
        <v>0</v>
      </c>
      <c r="AQ56" s="17">
        <f t="shared" si="11"/>
        <v>0</v>
      </c>
      <c r="AR56" s="17">
        <f t="shared" si="11"/>
        <v>0</v>
      </c>
      <c r="AS56" s="17">
        <f t="shared" si="11"/>
        <v>0</v>
      </c>
      <c r="AT56" s="17">
        <f t="shared" si="11"/>
        <v>0</v>
      </c>
      <c r="AU56" s="17">
        <f t="shared" si="11"/>
        <v>0</v>
      </c>
      <c r="AV56" s="17">
        <f t="shared" si="11"/>
        <v>0</v>
      </c>
      <c r="AW56" s="17">
        <f t="shared" si="11"/>
        <v>0</v>
      </c>
      <c r="AX56" s="17">
        <f t="shared" si="11"/>
        <v>0</v>
      </c>
      <c r="AY56" s="17">
        <f t="shared" si="11"/>
        <v>0</v>
      </c>
      <c r="AZ56" s="17">
        <f t="shared" si="11"/>
        <v>0</v>
      </c>
      <c r="BA56" s="17">
        <f t="shared" si="11"/>
        <v>0</v>
      </c>
      <c r="BB56" s="17">
        <f t="shared" si="11"/>
        <v>0</v>
      </c>
      <c r="BC56" s="17">
        <f t="shared" si="11"/>
        <v>0</v>
      </c>
      <c r="BD56" s="17">
        <f t="shared" si="11"/>
        <v>0</v>
      </c>
      <c r="BE56" s="17">
        <f t="shared" si="11"/>
        <v>0</v>
      </c>
      <c r="BF56" s="17">
        <f t="shared" si="11"/>
        <v>0</v>
      </c>
      <c r="BG56" s="17">
        <f t="shared" si="11"/>
        <v>0</v>
      </c>
      <c r="BH56" s="17">
        <f t="shared" si="11"/>
        <v>0</v>
      </c>
      <c r="BI56" s="17">
        <f t="shared" si="11"/>
        <v>0</v>
      </c>
      <c r="BJ56" s="17">
        <f t="shared" si="11"/>
        <v>0</v>
      </c>
      <c r="BK56" s="17">
        <f t="shared" si="11"/>
        <v>0</v>
      </c>
      <c r="BL56" s="17">
        <f t="shared" si="11"/>
        <v>0</v>
      </c>
      <c r="BM56" s="17">
        <f t="shared" si="11"/>
        <v>0</v>
      </c>
      <c r="BN56" s="17">
        <f t="shared" si="11"/>
        <v>0</v>
      </c>
      <c r="BO56" s="17">
        <f t="shared" si="11"/>
        <v>0</v>
      </c>
      <c r="BP56" s="17">
        <f t="shared" ref="BP56:BY56" si="12">SUM(BP55,BP49,BP40)</f>
        <v>0</v>
      </c>
      <c r="BQ56" s="17">
        <f t="shared" si="12"/>
        <v>0</v>
      </c>
      <c r="BR56" s="17">
        <f t="shared" si="12"/>
        <v>0</v>
      </c>
      <c r="BS56" s="17">
        <f t="shared" si="12"/>
        <v>0</v>
      </c>
      <c r="BT56" s="17">
        <f t="shared" si="12"/>
        <v>0</v>
      </c>
      <c r="BU56" s="17">
        <f t="shared" si="12"/>
        <v>0</v>
      </c>
      <c r="BV56" s="17">
        <f t="shared" si="12"/>
        <v>0</v>
      </c>
      <c r="BW56" s="17">
        <f t="shared" si="12"/>
        <v>0</v>
      </c>
      <c r="BX56" s="17">
        <f t="shared" si="12"/>
        <v>0</v>
      </c>
      <c r="BY56" s="17">
        <f t="shared" si="12"/>
        <v>0</v>
      </c>
    </row>
    <row r="57" spans="1:77" x14ac:dyDescent="0.15">
      <c r="A57" s="25"/>
      <c r="B57" s="27" t="s">
        <v>53</v>
      </c>
      <c r="C57" s="27"/>
      <c r="D57" s="20" t="s">
        <v>94</v>
      </c>
      <c r="E57" s="15">
        <f t="shared" ref="E57:BP57" si="13">E31-E56</f>
        <v>0</v>
      </c>
      <c r="F57" s="15">
        <f t="shared" si="13"/>
        <v>0</v>
      </c>
      <c r="G57" s="15">
        <f t="shared" si="13"/>
        <v>0</v>
      </c>
      <c r="H57" s="15">
        <f t="shared" si="13"/>
        <v>0</v>
      </c>
      <c r="I57" s="15">
        <f t="shared" si="13"/>
        <v>0</v>
      </c>
      <c r="J57" s="15">
        <f t="shared" si="13"/>
        <v>0</v>
      </c>
      <c r="K57" s="15">
        <f t="shared" si="13"/>
        <v>0</v>
      </c>
      <c r="L57" s="15">
        <f t="shared" si="13"/>
        <v>0</v>
      </c>
      <c r="M57" s="15">
        <f t="shared" si="13"/>
        <v>0</v>
      </c>
      <c r="N57" s="15">
        <f t="shared" si="13"/>
        <v>0</v>
      </c>
      <c r="O57" s="15">
        <f t="shared" si="13"/>
        <v>0</v>
      </c>
      <c r="P57" s="15">
        <f t="shared" si="13"/>
        <v>0</v>
      </c>
      <c r="Q57" s="15">
        <f t="shared" si="13"/>
        <v>0</v>
      </c>
      <c r="R57" s="15">
        <f t="shared" si="13"/>
        <v>0</v>
      </c>
      <c r="S57" s="15">
        <f t="shared" si="13"/>
        <v>0</v>
      </c>
      <c r="T57" s="15">
        <f t="shared" si="13"/>
        <v>0</v>
      </c>
      <c r="U57" s="15">
        <f t="shared" si="13"/>
        <v>0</v>
      </c>
      <c r="V57" s="15">
        <f t="shared" si="13"/>
        <v>0</v>
      </c>
      <c r="W57" s="15">
        <f t="shared" si="13"/>
        <v>0</v>
      </c>
      <c r="X57" s="15">
        <f t="shared" si="13"/>
        <v>0</v>
      </c>
      <c r="Y57" s="15">
        <f t="shared" si="13"/>
        <v>0</v>
      </c>
      <c r="Z57" s="15">
        <f t="shared" si="13"/>
        <v>0</v>
      </c>
      <c r="AA57" s="15">
        <f t="shared" si="13"/>
        <v>0</v>
      </c>
      <c r="AB57" s="15">
        <f t="shared" si="13"/>
        <v>0</v>
      </c>
      <c r="AC57" s="15">
        <f t="shared" si="13"/>
        <v>0</v>
      </c>
      <c r="AD57" s="15">
        <f t="shared" si="13"/>
        <v>0</v>
      </c>
      <c r="AE57" s="15">
        <f t="shared" si="13"/>
        <v>0</v>
      </c>
      <c r="AF57" s="15">
        <f t="shared" si="13"/>
        <v>0</v>
      </c>
      <c r="AG57" s="15">
        <f t="shared" si="13"/>
        <v>0</v>
      </c>
      <c r="AH57" s="15">
        <f t="shared" si="13"/>
        <v>0</v>
      </c>
      <c r="AI57" s="15">
        <f t="shared" si="13"/>
        <v>0</v>
      </c>
      <c r="AJ57" s="15">
        <f t="shared" si="13"/>
        <v>0</v>
      </c>
      <c r="AK57" s="15">
        <f t="shared" si="13"/>
        <v>0</v>
      </c>
      <c r="AL57" s="15">
        <f t="shared" si="13"/>
        <v>0</v>
      </c>
      <c r="AM57" s="15">
        <f t="shared" si="13"/>
        <v>0</v>
      </c>
      <c r="AN57" s="15">
        <f t="shared" si="13"/>
        <v>0</v>
      </c>
      <c r="AO57" s="15">
        <f t="shared" si="13"/>
        <v>0</v>
      </c>
      <c r="AP57" s="15">
        <f t="shared" si="13"/>
        <v>0</v>
      </c>
      <c r="AQ57" s="15">
        <f t="shared" si="13"/>
        <v>0</v>
      </c>
      <c r="AR57" s="15">
        <f t="shared" si="13"/>
        <v>0</v>
      </c>
      <c r="AS57" s="15">
        <f t="shared" si="13"/>
        <v>0</v>
      </c>
      <c r="AT57" s="15">
        <f t="shared" si="13"/>
        <v>0</v>
      </c>
      <c r="AU57" s="15">
        <f t="shared" si="13"/>
        <v>0</v>
      </c>
      <c r="AV57" s="15">
        <f t="shared" si="13"/>
        <v>0</v>
      </c>
      <c r="AW57" s="15">
        <f t="shared" si="13"/>
        <v>0</v>
      </c>
      <c r="AX57" s="15">
        <f t="shared" si="13"/>
        <v>0</v>
      </c>
      <c r="AY57" s="15">
        <f t="shared" si="13"/>
        <v>0</v>
      </c>
      <c r="AZ57" s="15">
        <f t="shared" si="13"/>
        <v>0</v>
      </c>
      <c r="BA57" s="15">
        <f t="shared" si="13"/>
        <v>0</v>
      </c>
      <c r="BB57" s="15">
        <f t="shared" si="13"/>
        <v>0</v>
      </c>
      <c r="BC57" s="15">
        <f t="shared" si="13"/>
        <v>0</v>
      </c>
      <c r="BD57" s="15">
        <f t="shared" si="13"/>
        <v>0</v>
      </c>
      <c r="BE57" s="15">
        <f t="shared" si="13"/>
        <v>0</v>
      </c>
      <c r="BF57" s="15">
        <f t="shared" si="13"/>
        <v>0</v>
      </c>
      <c r="BG57" s="15">
        <f t="shared" si="13"/>
        <v>0</v>
      </c>
      <c r="BH57" s="15">
        <f t="shared" si="13"/>
        <v>0</v>
      </c>
      <c r="BI57" s="15">
        <f t="shared" si="13"/>
        <v>0</v>
      </c>
      <c r="BJ57" s="15">
        <f t="shared" si="13"/>
        <v>0</v>
      </c>
      <c r="BK57" s="15">
        <f t="shared" si="13"/>
        <v>0</v>
      </c>
      <c r="BL57" s="15">
        <f t="shared" si="13"/>
        <v>0</v>
      </c>
      <c r="BM57" s="15">
        <f t="shared" si="13"/>
        <v>0</v>
      </c>
      <c r="BN57" s="15">
        <f t="shared" si="13"/>
        <v>0</v>
      </c>
      <c r="BO57" s="15">
        <f t="shared" si="13"/>
        <v>0</v>
      </c>
      <c r="BP57" s="15">
        <f t="shared" si="13"/>
        <v>0</v>
      </c>
      <c r="BQ57" s="15">
        <f t="shared" ref="BQ57:BY57" si="14">BQ31-BQ56</f>
        <v>0</v>
      </c>
      <c r="BR57" s="15">
        <f t="shared" si="14"/>
        <v>0</v>
      </c>
      <c r="BS57" s="15">
        <f t="shared" si="14"/>
        <v>0</v>
      </c>
      <c r="BT57" s="15">
        <f t="shared" si="14"/>
        <v>0</v>
      </c>
      <c r="BU57" s="15">
        <f t="shared" si="14"/>
        <v>0</v>
      </c>
      <c r="BV57" s="15">
        <f t="shared" si="14"/>
        <v>0</v>
      </c>
      <c r="BW57" s="15">
        <f t="shared" si="14"/>
        <v>0</v>
      </c>
      <c r="BX57" s="15">
        <f t="shared" si="14"/>
        <v>0</v>
      </c>
      <c r="BY57" s="15">
        <f t="shared" si="14"/>
        <v>0</v>
      </c>
    </row>
    <row r="58" spans="1:77" x14ac:dyDescent="0.15">
      <c r="A58" s="25"/>
      <c r="B58" s="27" t="s">
        <v>54</v>
      </c>
      <c r="C58" s="27"/>
      <c r="D58" s="21"/>
      <c r="E58" s="22">
        <f>SUM(D58,E57)</f>
        <v>0</v>
      </c>
      <c r="F58" s="22">
        <f>SUM(E58,F57)</f>
        <v>0</v>
      </c>
      <c r="G58" s="22">
        <f t="shared" ref="G58:BR58" si="15">SUM(F58,G57)</f>
        <v>0</v>
      </c>
      <c r="H58" s="22">
        <f t="shared" si="15"/>
        <v>0</v>
      </c>
      <c r="I58" s="22">
        <f t="shared" si="15"/>
        <v>0</v>
      </c>
      <c r="J58" s="22">
        <f t="shared" si="15"/>
        <v>0</v>
      </c>
      <c r="K58" s="22">
        <f t="shared" si="15"/>
        <v>0</v>
      </c>
      <c r="L58" s="22">
        <f t="shared" si="15"/>
        <v>0</v>
      </c>
      <c r="M58" s="22">
        <f t="shared" si="15"/>
        <v>0</v>
      </c>
      <c r="N58" s="22">
        <f t="shared" si="15"/>
        <v>0</v>
      </c>
      <c r="O58" s="22">
        <f t="shared" si="15"/>
        <v>0</v>
      </c>
      <c r="P58" s="22">
        <f t="shared" si="15"/>
        <v>0</v>
      </c>
      <c r="Q58" s="22">
        <f t="shared" si="15"/>
        <v>0</v>
      </c>
      <c r="R58" s="22">
        <f t="shared" si="15"/>
        <v>0</v>
      </c>
      <c r="S58" s="22">
        <f t="shared" si="15"/>
        <v>0</v>
      </c>
      <c r="T58" s="22">
        <f t="shared" si="15"/>
        <v>0</v>
      </c>
      <c r="U58" s="22">
        <f t="shared" si="15"/>
        <v>0</v>
      </c>
      <c r="V58" s="22">
        <f t="shared" si="15"/>
        <v>0</v>
      </c>
      <c r="W58" s="22">
        <f t="shared" si="15"/>
        <v>0</v>
      </c>
      <c r="X58" s="22">
        <f t="shared" si="15"/>
        <v>0</v>
      </c>
      <c r="Y58" s="22">
        <f t="shared" si="15"/>
        <v>0</v>
      </c>
      <c r="Z58" s="22">
        <f t="shared" si="15"/>
        <v>0</v>
      </c>
      <c r="AA58" s="22">
        <f t="shared" si="15"/>
        <v>0</v>
      </c>
      <c r="AB58" s="22">
        <f t="shared" si="15"/>
        <v>0</v>
      </c>
      <c r="AC58" s="22">
        <f t="shared" si="15"/>
        <v>0</v>
      </c>
      <c r="AD58" s="22">
        <f t="shared" si="15"/>
        <v>0</v>
      </c>
      <c r="AE58" s="22">
        <f t="shared" si="15"/>
        <v>0</v>
      </c>
      <c r="AF58" s="22">
        <f t="shared" si="15"/>
        <v>0</v>
      </c>
      <c r="AG58" s="22">
        <f t="shared" si="15"/>
        <v>0</v>
      </c>
      <c r="AH58" s="22">
        <f t="shared" si="15"/>
        <v>0</v>
      </c>
      <c r="AI58" s="22">
        <f t="shared" si="15"/>
        <v>0</v>
      </c>
      <c r="AJ58" s="22">
        <f t="shared" si="15"/>
        <v>0</v>
      </c>
      <c r="AK58" s="22">
        <f t="shared" si="15"/>
        <v>0</v>
      </c>
      <c r="AL58" s="22">
        <f t="shared" si="15"/>
        <v>0</v>
      </c>
      <c r="AM58" s="22">
        <f t="shared" si="15"/>
        <v>0</v>
      </c>
      <c r="AN58" s="22">
        <f t="shared" si="15"/>
        <v>0</v>
      </c>
      <c r="AO58" s="22">
        <f t="shared" si="15"/>
        <v>0</v>
      </c>
      <c r="AP58" s="22">
        <f t="shared" si="15"/>
        <v>0</v>
      </c>
      <c r="AQ58" s="22">
        <f t="shared" si="15"/>
        <v>0</v>
      </c>
      <c r="AR58" s="22">
        <f t="shared" si="15"/>
        <v>0</v>
      </c>
      <c r="AS58" s="22">
        <f t="shared" si="15"/>
        <v>0</v>
      </c>
      <c r="AT58" s="22">
        <f t="shared" si="15"/>
        <v>0</v>
      </c>
      <c r="AU58" s="22">
        <f t="shared" si="15"/>
        <v>0</v>
      </c>
      <c r="AV58" s="22">
        <f t="shared" si="15"/>
        <v>0</v>
      </c>
      <c r="AW58" s="22">
        <f t="shared" si="15"/>
        <v>0</v>
      </c>
      <c r="AX58" s="22">
        <f t="shared" si="15"/>
        <v>0</v>
      </c>
      <c r="AY58" s="22">
        <f t="shared" si="15"/>
        <v>0</v>
      </c>
      <c r="AZ58" s="22">
        <f t="shared" si="15"/>
        <v>0</v>
      </c>
      <c r="BA58" s="22">
        <f t="shared" si="15"/>
        <v>0</v>
      </c>
      <c r="BB58" s="22">
        <f t="shared" si="15"/>
        <v>0</v>
      </c>
      <c r="BC58" s="22">
        <f t="shared" si="15"/>
        <v>0</v>
      </c>
      <c r="BD58" s="22">
        <f t="shared" si="15"/>
        <v>0</v>
      </c>
      <c r="BE58" s="22">
        <f t="shared" si="15"/>
        <v>0</v>
      </c>
      <c r="BF58" s="22">
        <f t="shared" si="15"/>
        <v>0</v>
      </c>
      <c r="BG58" s="22">
        <f t="shared" si="15"/>
        <v>0</v>
      </c>
      <c r="BH58" s="22">
        <f t="shared" si="15"/>
        <v>0</v>
      </c>
      <c r="BI58" s="22">
        <f t="shared" si="15"/>
        <v>0</v>
      </c>
      <c r="BJ58" s="22">
        <f t="shared" si="15"/>
        <v>0</v>
      </c>
      <c r="BK58" s="22">
        <f t="shared" si="15"/>
        <v>0</v>
      </c>
      <c r="BL58" s="22">
        <f t="shared" si="15"/>
        <v>0</v>
      </c>
      <c r="BM58" s="22">
        <f t="shared" si="15"/>
        <v>0</v>
      </c>
      <c r="BN58" s="22">
        <f t="shared" si="15"/>
        <v>0</v>
      </c>
      <c r="BO58" s="22">
        <f t="shared" si="15"/>
        <v>0</v>
      </c>
      <c r="BP58" s="22">
        <f t="shared" si="15"/>
        <v>0</v>
      </c>
      <c r="BQ58" s="22">
        <f t="shared" si="15"/>
        <v>0</v>
      </c>
      <c r="BR58" s="22">
        <f t="shared" si="15"/>
        <v>0</v>
      </c>
      <c r="BS58" s="22">
        <f t="shared" ref="BS58:BY58" si="16">SUM(BR58,BS57)</f>
        <v>0</v>
      </c>
      <c r="BT58" s="22">
        <f t="shared" si="16"/>
        <v>0</v>
      </c>
      <c r="BU58" s="22">
        <f t="shared" si="16"/>
        <v>0</v>
      </c>
      <c r="BV58" s="22">
        <f t="shared" si="16"/>
        <v>0</v>
      </c>
      <c r="BW58" s="22">
        <f t="shared" si="16"/>
        <v>0</v>
      </c>
      <c r="BX58" s="22">
        <f t="shared" si="16"/>
        <v>0</v>
      </c>
      <c r="BY58" s="22">
        <f t="shared" si="16"/>
        <v>0</v>
      </c>
    </row>
  </sheetData>
  <mergeCells count="9">
    <mergeCell ref="A2:A20"/>
    <mergeCell ref="B2:B9"/>
    <mergeCell ref="B10:B20"/>
    <mergeCell ref="A22:A58"/>
    <mergeCell ref="B33:B40"/>
    <mergeCell ref="B41:B49"/>
    <mergeCell ref="B50:B55"/>
    <mergeCell ref="B57:C57"/>
    <mergeCell ref="B58:C58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サンプル</vt:lpstr>
      <vt:lpstr>記入用</vt:lpstr>
      <vt:lpstr>サンプル!Print_Titles</vt:lpstr>
      <vt:lpstr>記入用!Print_Titles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石山優子</dc:creator>
  <cp:lastModifiedBy>石山優子</cp:lastModifiedBy>
  <cp:lastPrinted>2017-11-17T03:44:15Z</cp:lastPrinted>
  <dcterms:created xsi:type="dcterms:W3CDTF">2017-11-16T02:21:08Z</dcterms:created>
  <dcterms:modified xsi:type="dcterms:W3CDTF">2017-11-17T06:46:20Z</dcterms:modified>
</cp:coreProperties>
</file>